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externalReferences>
    <externalReference r:id="rId4"/>
    <externalReference r:id="rId5"/>
  </externalReferences>
  <definedNames>
    <definedName name="_xlnm.Print_Area" localSheetId="0">'Форма мониторинга МО '!$A$1:$Y$43</definedName>
  </definedNames>
  <calcPr fullCalcOnLoad="1"/>
</workbook>
</file>

<file path=xl/sharedStrings.xml><?xml version="1.0" encoding="utf-8"?>
<sst xmlns="http://schemas.openxmlformats.org/spreadsheetml/2006/main" count="70" uniqueCount="55">
  <si>
    <t>№№ п/п</t>
  </si>
  <si>
    <t>Товар</t>
  </si>
  <si>
    <t>Магазины локальных сетей</t>
  </si>
  <si>
    <t>Несетевые магазины</t>
  </si>
  <si>
    <t xml:space="preserve"> ***</t>
  </si>
  <si>
    <t>Мин. цена</t>
  </si>
  <si>
    <t>Макс. цена</t>
  </si>
  <si>
    <t xml:space="preserve">Наличие товара в продаже (в %) 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</si>
  <si>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</si>
  <si>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</si>
  <si>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</si>
  <si>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</si>
  <si>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</si>
  <si>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</si>
  <si>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</si>
  <si>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</si>
  <si>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</si>
  <si>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</si>
  <si>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</si>
  <si>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</si>
  <si>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</si>
  <si>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</si>
  <si>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</si>
  <si>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</si>
  <si>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</si>
  <si>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</si>
  <si>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</si>
  <si>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</si>
  <si>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</si>
  <si>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</si>
  <si>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</si>
  <si>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</si>
  <si>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</si>
  <si>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</si>
  <si>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</si>
  <si>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</si>
  <si>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</si>
  <si>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</si>
  <si>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</si>
  <si>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</si>
  <si>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</si>
  <si>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</si>
  <si>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</si>
  <si>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</si>
  <si>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</si>
  <si>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</si>
  <si>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</si>
  <si>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</si>
  <si>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 xml:space="preserve">Результаты мониторинга цен на фиксированный набор товаров в муниципальном образовании "Юргинский муниципальный район"  по состоянию на 1 июля 2019г.                  </t>
  </si>
  <si>
    <t xml:space="preserve">Магазин ООО "Алиса" п.Линейный </t>
  </si>
  <si>
    <t xml:space="preserve">Магазин ООО"Алиса" п.Юргинский </t>
  </si>
  <si>
    <t xml:space="preserve">Магазин ООО "Алиса" с.Поперечное </t>
  </si>
  <si>
    <t xml:space="preserve">Магазин ИП Николаевой Э.п.ст.Юрга-2ая            </t>
  </si>
  <si>
    <t>Магазин ООО "Колосок" п.Заозерный</t>
  </si>
  <si>
    <t xml:space="preserve">Магазин ИП Киселевой Л.д.Талая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</si>
</sst>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Cambria"/>
      <family val="1"/>
    </font>
    <font>
      <b/>
      <sz val="18"/>
      <color indexed="8"/>
      <name val="Cambria"/>
      <family val="1"/>
    </font>
    <font>
      <sz val="22"/>
      <color indexed="8"/>
      <name val="Cambria"/>
      <family val="1"/>
    </font>
    <font>
      <sz val="24"/>
      <color indexed="8"/>
      <name val="Cambria"/>
      <family val="1"/>
    </font>
    <font>
      <b/>
      <sz val="26"/>
      <color indexed="8"/>
      <name val="Cambria"/>
      <family val="1"/>
    </font>
    <font>
      <sz val="18"/>
      <name val="Cambria"/>
      <family val="1"/>
    </font>
    <font>
      <b/>
      <sz val="2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30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3" fillId="31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31" borderId="12" xfId="0" applyNumberFormat="1" applyFont="1" applyFill="1" applyBorder="1" applyAlignment="1">
      <alignment horizontal="center" vertical="center" wrapText="1"/>
    </xf>
    <xf numFmtId="0" fontId="4" fillId="9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74;&#1075;&#1091;&#1089;&#109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мониторинга МО "/>
    </sheetNames>
    <sheetDataSet>
      <sheetData sheetId="0">
        <row r="6">
          <cell r="P6">
            <v>100</v>
          </cell>
          <cell r="W6">
            <v>100</v>
          </cell>
        </row>
        <row r="7">
          <cell r="P7">
            <v>100</v>
          </cell>
          <cell r="W7">
            <v>100</v>
          </cell>
        </row>
        <row r="8">
          <cell r="P8">
            <v>100</v>
          </cell>
        </row>
        <row r="9">
          <cell r="P9">
            <v>100</v>
          </cell>
          <cell r="W9">
            <v>100</v>
          </cell>
        </row>
        <row r="10">
          <cell r="P10">
            <v>100</v>
          </cell>
          <cell r="W10">
            <v>100</v>
          </cell>
        </row>
        <row r="11">
          <cell r="P11">
            <v>100</v>
          </cell>
          <cell r="W11">
            <v>100</v>
          </cell>
        </row>
        <row r="12">
          <cell r="J12">
            <v>11</v>
          </cell>
          <cell r="P12">
            <v>100</v>
          </cell>
          <cell r="W12">
            <v>100</v>
          </cell>
        </row>
        <row r="13">
          <cell r="J13">
            <v>430</v>
          </cell>
          <cell r="K13">
            <v>430</v>
          </cell>
          <cell r="P13">
            <v>100</v>
          </cell>
        </row>
        <row r="15">
          <cell r="W15">
            <v>100</v>
          </cell>
        </row>
        <row r="17">
          <cell r="P17">
            <v>0</v>
          </cell>
          <cell r="W17">
            <v>0</v>
          </cell>
        </row>
        <row r="20">
          <cell r="P20">
            <v>100</v>
          </cell>
        </row>
        <row r="21">
          <cell r="P21">
            <v>100</v>
          </cell>
        </row>
        <row r="24">
          <cell r="P24">
            <v>100</v>
          </cell>
          <cell r="W24">
            <v>100</v>
          </cell>
        </row>
        <row r="25">
          <cell r="P25">
            <v>100</v>
          </cell>
          <cell r="W25">
            <v>100</v>
          </cell>
        </row>
        <row r="26">
          <cell r="P26">
            <v>100</v>
          </cell>
          <cell r="W26">
            <v>100</v>
          </cell>
        </row>
        <row r="27">
          <cell r="W27">
            <v>0</v>
          </cell>
        </row>
        <row r="39">
          <cell r="P39">
            <v>100</v>
          </cell>
          <cell r="W39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мониторинга МО "/>
    </sheetNames>
    <sheetDataSet>
      <sheetData sheetId="0">
        <row r="17">
          <cell r="N17">
            <v>0</v>
          </cell>
          <cell r="O17">
            <v>0</v>
          </cell>
        </row>
        <row r="18">
          <cell r="N18">
            <v>0</v>
          </cell>
          <cell r="O18">
            <v>0</v>
          </cell>
        </row>
        <row r="19">
          <cell r="N19">
            <v>0</v>
          </cell>
          <cell r="O19">
            <v>0</v>
          </cell>
        </row>
        <row r="25">
          <cell r="O25">
            <v>19.2</v>
          </cell>
        </row>
        <row r="26">
          <cell r="O26">
            <v>47.7</v>
          </cell>
        </row>
        <row r="27">
          <cell r="N27">
            <v>0</v>
          </cell>
          <cell r="O27">
            <v>0</v>
          </cell>
        </row>
        <row r="28">
          <cell r="N28">
            <v>0</v>
          </cell>
          <cell r="O28">
            <v>0</v>
          </cell>
        </row>
        <row r="32">
          <cell r="N32">
            <v>0</v>
          </cell>
          <cell r="O32">
            <v>0</v>
          </cell>
        </row>
        <row r="35">
          <cell r="N35">
            <v>0</v>
          </cell>
          <cell r="O35">
            <v>0</v>
          </cell>
        </row>
        <row r="41">
          <cell r="N41">
            <v>0</v>
          </cell>
          <cell r="O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view="pageBreakPreview" zoomScale="50" zoomScaleNormal="85" zoomScaleSheetLayoutView="50" zoomScalePageLayoutView="0" workbookViewId="0" topLeftCell="A10">
      <selection activeCell="B1" sqref="B1:Y1"/>
    </sheetView>
  </sheetViews>
  <sheetFormatPr defaultColWidth="23.421875" defaultRowHeight="65.25" customHeight="1"/>
  <cols>
    <col min="1" max="1" width="12.00390625" style="1" customWidth="1"/>
    <col min="2" max="2" width="46.28125" style="1" customWidth="1"/>
    <col min="3" max="6" width="23.421875" style="1" hidden="1" customWidth="1"/>
    <col min="7" max="7" width="0.2890625" style="1" customWidth="1"/>
    <col min="8" max="9" width="23.421875" style="1" hidden="1" customWidth="1"/>
    <col min="10" max="10" width="20.00390625" style="24" customWidth="1"/>
    <col min="11" max="11" width="19.140625" style="21" customWidth="1"/>
    <col min="12" max="12" width="19.140625" style="24" customWidth="1"/>
    <col min="13" max="13" width="19.140625" style="21" customWidth="1"/>
    <col min="14" max="14" width="18.8515625" style="24" customWidth="1"/>
    <col min="15" max="15" width="19.140625" style="21" customWidth="1"/>
    <col min="16" max="16" width="19.140625" style="27" customWidth="1"/>
    <col min="17" max="17" width="18.57421875" style="24" customWidth="1"/>
    <col min="18" max="18" width="19.140625" style="21" customWidth="1"/>
    <col min="19" max="19" width="19.140625" style="24" customWidth="1"/>
    <col min="20" max="20" width="20.28125" style="21" customWidth="1"/>
    <col min="21" max="21" width="18.57421875" style="24" customWidth="1"/>
    <col min="22" max="22" width="19.421875" style="21" customWidth="1"/>
    <col min="23" max="23" width="18.8515625" style="27" customWidth="1"/>
    <col min="24" max="24" width="0.5625" style="1" customWidth="1"/>
    <col min="25" max="25" width="0.2890625" style="1" customWidth="1"/>
    <col min="26" max="16384" width="23.421875" style="1" customWidth="1"/>
  </cols>
  <sheetData>
    <row r="1" spans="2:25" ht="65.25" customHeight="1">
      <c r="B1" s="32" t="s">
        <v>48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1.75" customHeight="1">
      <c r="A2" s="35" t="s">
        <v>0</v>
      </c>
      <c r="B2" s="36" t="s">
        <v>1</v>
      </c>
      <c r="C2" s="30"/>
      <c r="D2" s="30"/>
      <c r="E2" s="30"/>
      <c r="F2" s="30"/>
      <c r="G2" s="30"/>
      <c r="H2" s="30"/>
      <c r="I2" s="30"/>
      <c r="J2" s="30" t="s">
        <v>2</v>
      </c>
      <c r="K2" s="30"/>
      <c r="L2" s="30"/>
      <c r="M2" s="30"/>
      <c r="N2" s="30"/>
      <c r="O2" s="30"/>
      <c r="P2" s="30"/>
      <c r="Q2" s="30" t="s">
        <v>3</v>
      </c>
      <c r="R2" s="30"/>
      <c r="S2" s="30"/>
      <c r="T2" s="30"/>
      <c r="U2" s="30"/>
      <c r="V2" s="30"/>
      <c r="W2" s="30"/>
      <c r="X2" s="30"/>
      <c r="Y2" s="30"/>
    </row>
    <row r="3" spans="1:25" ht="101.25" customHeight="1">
      <c r="A3" s="35"/>
      <c r="B3" s="37"/>
      <c r="C3" s="30" t="s">
        <v>4</v>
      </c>
      <c r="D3" s="30"/>
      <c r="E3" s="30" t="s">
        <v>47</v>
      </c>
      <c r="F3" s="30"/>
      <c r="G3" s="30" t="s">
        <v>47</v>
      </c>
      <c r="H3" s="30"/>
      <c r="I3" s="34"/>
      <c r="J3" s="38" t="s">
        <v>50</v>
      </c>
      <c r="K3" s="38"/>
      <c r="L3" s="39" t="s">
        <v>49</v>
      </c>
      <c r="M3" s="39"/>
      <c r="N3" s="38" t="s">
        <v>51</v>
      </c>
      <c r="O3" s="38"/>
      <c r="P3" s="40" t="s">
        <v>7</v>
      </c>
      <c r="Q3" s="39" t="s">
        <v>52</v>
      </c>
      <c r="R3" s="39"/>
      <c r="S3" s="38" t="s">
        <v>53</v>
      </c>
      <c r="T3" s="38"/>
      <c r="U3" s="39" t="s">
        <v>54</v>
      </c>
      <c r="V3" s="39"/>
      <c r="W3" s="40" t="s">
        <v>7</v>
      </c>
      <c r="X3" s="30" t="s">
        <v>47</v>
      </c>
      <c r="Y3" s="31"/>
    </row>
    <row r="4" spans="1:25" ht="44.25" customHeight="1">
      <c r="A4" s="3"/>
      <c r="B4" s="37"/>
      <c r="C4" s="2"/>
      <c r="D4" s="2"/>
      <c r="E4" s="2"/>
      <c r="F4" s="2"/>
      <c r="G4" s="2"/>
      <c r="H4" s="2"/>
      <c r="I4" s="34"/>
      <c r="J4" s="41" t="s">
        <v>5</v>
      </c>
      <c r="K4" s="41" t="s">
        <v>6</v>
      </c>
      <c r="L4" s="41" t="s">
        <v>5</v>
      </c>
      <c r="M4" s="41" t="s">
        <v>6</v>
      </c>
      <c r="N4" s="41" t="s">
        <v>5</v>
      </c>
      <c r="O4" s="41" t="s">
        <v>6</v>
      </c>
      <c r="P4" s="42"/>
      <c r="Q4" s="41" t="s">
        <v>5</v>
      </c>
      <c r="R4" s="41" t="s">
        <v>6</v>
      </c>
      <c r="S4" s="41" t="s">
        <v>5</v>
      </c>
      <c r="T4" s="41" t="s">
        <v>6</v>
      </c>
      <c r="U4" s="41" t="s">
        <v>5</v>
      </c>
      <c r="V4" s="41" t="s">
        <v>6</v>
      </c>
      <c r="W4" s="42"/>
      <c r="X4" s="2" t="s">
        <v>5</v>
      </c>
      <c r="Y4" s="16" t="s">
        <v>6</v>
      </c>
    </row>
    <row r="5" spans="1:25" ht="65.25" customHeight="1">
      <c r="A5" s="4">
        <v>1</v>
      </c>
      <c r="B5" s="8" t="s">
        <v>8</v>
      </c>
      <c r="C5" s="5"/>
      <c r="D5" s="6"/>
      <c r="E5" s="2"/>
      <c r="F5" s="6"/>
      <c r="G5" s="2"/>
      <c r="H5" s="6"/>
      <c r="I5" s="6"/>
      <c r="J5" s="43">
        <v>33</v>
      </c>
      <c r="K5" s="44">
        <v>33</v>
      </c>
      <c r="L5" s="45">
        <v>33</v>
      </c>
      <c r="M5" s="44">
        <v>33</v>
      </c>
      <c r="N5" s="45">
        <v>33</v>
      </c>
      <c r="O5" s="44">
        <v>33</v>
      </c>
      <c r="P5" s="44">
        <f>'[1]Форма мониторинга МО '!P6</f>
        <v>100</v>
      </c>
      <c r="Q5" s="45">
        <v>31</v>
      </c>
      <c r="R5" s="44">
        <v>31</v>
      </c>
      <c r="S5" s="45">
        <v>30</v>
      </c>
      <c r="T5" s="44">
        <v>30</v>
      </c>
      <c r="U5" s="45">
        <v>32</v>
      </c>
      <c r="V5" s="44">
        <v>32</v>
      </c>
      <c r="W5" s="44">
        <f>'[1]Форма мониторинга МО '!W6</f>
        <v>100</v>
      </c>
      <c r="X5" s="10"/>
      <c r="Y5" s="17"/>
    </row>
    <row r="6" spans="1:25" ht="65.25" customHeight="1">
      <c r="A6" s="4">
        <v>2</v>
      </c>
      <c r="B6" s="8" t="s">
        <v>9</v>
      </c>
      <c r="C6" s="5"/>
      <c r="D6" s="6"/>
      <c r="E6" s="2"/>
      <c r="F6" s="6"/>
      <c r="G6" s="2"/>
      <c r="H6" s="6"/>
      <c r="I6" s="6"/>
      <c r="J6" s="45">
        <v>60</v>
      </c>
      <c r="K6" s="44">
        <v>73</v>
      </c>
      <c r="L6" s="45">
        <v>65</v>
      </c>
      <c r="M6" s="44">
        <v>65</v>
      </c>
      <c r="N6" s="45">
        <v>63.7</v>
      </c>
      <c r="O6" s="44">
        <v>63.7</v>
      </c>
      <c r="P6" s="44">
        <f>'[1]Форма мониторинга МО '!P7</f>
        <v>100</v>
      </c>
      <c r="Q6" s="45">
        <v>57</v>
      </c>
      <c r="R6" s="44">
        <v>57</v>
      </c>
      <c r="S6" s="45">
        <v>71</v>
      </c>
      <c r="T6" s="44">
        <v>73</v>
      </c>
      <c r="U6" s="45">
        <v>71</v>
      </c>
      <c r="V6" s="44">
        <v>73</v>
      </c>
      <c r="W6" s="44">
        <f>'[1]Форма мониторинга МО '!W7</f>
        <v>100</v>
      </c>
      <c r="X6" s="10"/>
      <c r="Y6" s="17"/>
    </row>
    <row r="7" spans="1:25" ht="65.25" customHeight="1">
      <c r="A7" s="4">
        <v>3</v>
      </c>
      <c r="B7" s="8" t="s">
        <v>10</v>
      </c>
      <c r="C7" s="5"/>
      <c r="D7" s="6"/>
      <c r="E7" s="2"/>
      <c r="F7" s="6"/>
      <c r="G7" s="2"/>
      <c r="H7" s="6"/>
      <c r="I7" s="6"/>
      <c r="J7" s="45">
        <v>30</v>
      </c>
      <c r="K7" s="44">
        <v>40</v>
      </c>
      <c r="L7" s="45">
        <v>35.5</v>
      </c>
      <c r="M7" s="44">
        <v>35.5</v>
      </c>
      <c r="N7" s="45">
        <v>35.5</v>
      </c>
      <c r="O7" s="44">
        <v>35.5</v>
      </c>
      <c r="P7" s="44">
        <f>'[1]Форма мониторинга МО '!P8</f>
        <v>100</v>
      </c>
      <c r="Q7" s="45">
        <v>37.5</v>
      </c>
      <c r="R7" s="44">
        <v>37.5</v>
      </c>
      <c r="S7" s="45">
        <v>37.5</v>
      </c>
      <c r="T7" s="44">
        <v>37.5</v>
      </c>
      <c r="U7" s="45">
        <v>43</v>
      </c>
      <c r="V7" s="44">
        <v>46</v>
      </c>
      <c r="W7" s="44">
        <v>100</v>
      </c>
      <c r="X7" s="10"/>
      <c r="Y7" s="17"/>
    </row>
    <row r="8" spans="1:25" ht="65.25" customHeight="1">
      <c r="A8" s="4">
        <v>4</v>
      </c>
      <c r="B8" s="8" t="s">
        <v>11</v>
      </c>
      <c r="C8" s="5"/>
      <c r="D8" s="6"/>
      <c r="E8" s="2"/>
      <c r="F8" s="6"/>
      <c r="G8" s="2"/>
      <c r="H8" s="6"/>
      <c r="I8" s="6"/>
      <c r="J8" s="45">
        <v>43</v>
      </c>
      <c r="K8" s="44">
        <v>43</v>
      </c>
      <c r="L8" s="45">
        <v>43</v>
      </c>
      <c r="M8" s="44">
        <v>43</v>
      </c>
      <c r="N8" s="45">
        <v>43</v>
      </c>
      <c r="O8" s="44">
        <v>43</v>
      </c>
      <c r="P8" s="44">
        <f>'[1]Форма мониторинга МО '!P9</f>
        <v>100</v>
      </c>
      <c r="Q8" s="45">
        <v>43</v>
      </c>
      <c r="R8" s="44">
        <v>43</v>
      </c>
      <c r="S8" s="45">
        <v>39</v>
      </c>
      <c r="T8" s="44">
        <v>39</v>
      </c>
      <c r="U8" s="45">
        <v>40</v>
      </c>
      <c r="V8" s="44">
        <v>40</v>
      </c>
      <c r="W8" s="44">
        <f>'[1]Форма мониторинга МО '!W9</f>
        <v>100</v>
      </c>
      <c r="X8" s="10"/>
      <c r="Y8" s="17"/>
    </row>
    <row r="9" spans="1:25" ht="65.25" customHeight="1">
      <c r="A9" s="4">
        <v>5</v>
      </c>
      <c r="B9" s="8" t="s">
        <v>12</v>
      </c>
      <c r="C9" s="5"/>
      <c r="D9" s="6"/>
      <c r="E9" s="2"/>
      <c r="F9" s="6"/>
      <c r="G9" s="2"/>
      <c r="H9" s="6"/>
      <c r="I9" s="6"/>
      <c r="J9" s="45">
        <v>82</v>
      </c>
      <c r="K9" s="44">
        <v>85</v>
      </c>
      <c r="L9" s="45">
        <v>68</v>
      </c>
      <c r="M9" s="44">
        <v>78</v>
      </c>
      <c r="N9" s="45">
        <v>66</v>
      </c>
      <c r="O9" s="44">
        <v>68</v>
      </c>
      <c r="P9" s="44">
        <f>'[1]Форма мониторинга МО '!P10</f>
        <v>100</v>
      </c>
      <c r="Q9" s="45">
        <v>77</v>
      </c>
      <c r="R9" s="44">
        <v>77</v>
      </c>
      <c r="S9" s="45">
        <v>62</v>
      </c>
      <c r="T9" s="44">
        <v>62</v>
      </c>
      <c r="U9" s="45">
        <v>68</v>
      </c>
      <c r="V9" s="44">
        <v>68</v>
      </c>
      <c r="W9" s="44">
        <f>'[1]Форма мониторинга МО '!W10</f>
        <v>100</v>
      </c>
      <c r="X9" s="10"/>
      <c r="Y9" s="17"/>
    </row>
    <row r="10" spans="1:25" ht="48.75" customHeight="1">
      <c r="A10" s="4">
        <v>6</v>
      </c>
      <c r="B10" s="8" t="s">
        <v>13</v>
      </c>
      <c r="C10" s="5"/>
      <c r="D10" s="6"/>
      <c r="E10" s="2"/>
      <c r="F10" s="6"/>
      <c r="G10" s="2"/>
      <c r="H10" s="6"/>
      <c r="I10" s="6"/>
      <c r="J10" s="45">
        <v>59</v>
      </c>
      <c r="K10" s="44">
        <v>59</v>
      </c>
      <c r="L10" s="45">
        <v>59</v>
      </c>
      <c r="M10" s="44">
        <v>59</v>
      </c>
      <c r="N10" s="45">
        <v>59</v>
      </c>
      <c r="O10" s="44">
        <v>59</v>
      </c>
      <c r="P10" s="44">
        <f>'[1]Форма мониторинга МО '!P11</f>
        <v>100</v>
      </c>
      <c r="Q10" s="45">
        <v>48</v>
      </c>
      <c r="R10" s="44">
        <v>48</v>
      </c>
      <c r="S10" s="45">
        <v>45</v>
      </c>
      <c r="T10" s="44">
        <v>45</v>
      </c>
      <c r="U10" s="45">
        <v>56</v>
      </c>
      <c r="V10" s="44">
        <v>56</v>
      </c>
      <c r="W10" s="44">
        <f>'[1]Форма мониторинга МО '!W11</f>
        <v>100</v>
      </c>
      <c r="X10" s="10"/>
      <c r="Y10" s="17"/>
    </row>
    <row r="11" spans="1:25" ht="42.75" customHeight="1">
      <c r="A11" s="4">
        <v>7</v>
      </c>
      <c r="B11" s="8" t="s">
        <v>14</v>
      </c>
      <c r="C11" s="5"/>
      <c r="D11" s="6"/>
      <c r="E11" s="2"/>
      <c r="F11" s="6"/>
      <c r="G11" s="2"/>
      <c r="H11" s="6"/>
      <c r="I11" s="6"/>
      <c r="J11" s="45">
        <f>'[1]Форма мониторинга МО '!J12</f>
        <v>11</v>
      </c>
      <c r="K11" s="44">
        <v>11</v>
      </c>
      <c r="L11" s="45">
        <v>11</v>
      </c>
      <c r="M11" s="44">
        <v>11</v>
      </c>
      <c r="N11" s="45">
        <v>11</v>
      </c>
      <c r="O11" s="44">
        <v>11</v>
      </c>
      <c r="P11" s="44">
        <f>'[1]Форма мониторинга МО '!P12</f>
        <v>100</v>
      </c>
      <c r="Q11" s="45">
        <v>11</v>
      </c>
      <c r="R11" s="44">
        <v>11</v>
      </c>
      <c r="S11" s="45">
        <v>11</v>
      </c>
      <c r="T11" s="44">
        <v>11</v>
      </c>
      <c r="U11" s="45">
        <v>11</v>
      </c>
      <c r="V11" s="44">
        <v>11</v>
      </c>
      <c r="W11" s="44">
        <f>'[1]Форма мониторинга МО '!W12</f>
        <v>100</v>
      </c>
      <c r="X11" s="10"/>
      <c r="Y11" s="17"/>
    </row>
    <row r="12" spans="1:25" ht="65.25" customHeight="1">
      <c r="A12" s="4">
        <v>8</v>
      </c>
      <c r="B12" s="8" t="s">
        <v>15</v>
      </c>
      <c r="C12" s="5"/>
      <c r="D12" s="6"/>
      <c r="E12" s="2"/>
      <c r="F12" s="6"/>
      <c r="G12" s="2"/>
      <c r="H12" s="6"/>
      <c r="I12" s="6"/>
      <c r="J12" s="45">
        <f>'[1]Форма мониторинга МО '!J13</f>
        <v>430</v>
      </c>
      <c r="K12" s="44">
        <f>'[1]Форма мониторинга МО '!K13</f>
        <v>430</v>
      </c>
      <c r="L12" s="45">
        <v>430</v>
      </c>
      <c r="M12" s="44">
        <v>430</v>
      </c>
      <c r="N12" s="45">
        <v>430</v>
      </c>
      <c r="O12" s="44">
        <v>430</v>
      </c>
      <c r="P12" s="44">
        <f>'[1]Форма мониторинга МО '!P13</f>
        <v>100</v>
      </c>
      <c r="Q12" s="45">
        <v>0</v>
      </c>
      <c r="R12" s="44">
        <v>0</v>
      </c>
      <c r="S12" s="45">
        <v>430</v>
      </c>
      <c r="T12" s="44">
        <v>430</v>
      </c>
      <c r="U12" s="45">
        <v>420</v>
      </c>
      <c r="V12" s="44">
        <v>420</v>
      </c>
      <c r="W12" s="44">
        <v>66.6</v>
      </c>
      <c r="X12" s="10"/>
      <c r="Y12" s="17"/>
    </row>
    <row r="13" spans="1:25" ht="65.25" customHeight="1">
      <c r="A13" s="4">
        <v>9</v>
      </c>
      <c r="B13" s="8" t="s">
        <v>16</v>
      </c>
      <c r="C13" s="5"/>
      <c r="D13" s="6"/>
      <c r="E13" s="2"/>
      <c r="F13" s="6"/>
      <c r="G13" s="2"/>
      <c r="H13" s="6"/>
      <c r="I13" s="6"/>
      <c r="J13" s="45">
        <v>55</v>
      </c>
      <c r="K13" s="44">
        <v>55</v>
      </c>
      <c r="L13" s="45">
        <v>55</v>
      </c>
      <c r="M13" s="44">
        <v>55</v>
      </c>
      <c r="N13" s="45">
        <v>55</v>
      </c>
      <c r="O13" s="44">
        <v>55</v>
      </c>
      <c r="P13" s="44">
        <v>100</v>
      </c>
      <c r="Q13" s="45">
        <v>50</v>
      </c>
      <c r="R13" s="44">
        <v>50</v>
      </c>
      <c r="S13" s="45">
        <v>56</v>
      </c>
      <c r="T13" s="44">
        <v>56</v>
      </c>
      <c r="U13" s="45">
        <v>56</v>
      </c>
      <c r="V13" s="44">
        <v>56</v>
      </c>
      <c r="W13" s="44">
        <v>100</v>
      </c>
      <c r="X13" s="10"/>
      <c r="Y13" s="17"/>
    </row>
    <row r="14" spans="1:25" ht="65.25" customHeight="1">
      <c r="A14" s="4">
        <v>10</v>
      </c>
      <c r="B14" s="8" t="s">
        <v>17</v>
      </c>
      <c r="C14" s="2"/>
      <c r="D14" s="6"/>
      <c r="E14" s="2"/>
      <c r="F14" s="6"/>
      <c r="G14" s="2"/>
      <c r="H14" s="6"/>
      <c r="I14" s="6"/>
      <c r="J14" s="45">
        <v>0</v>
      </c>
      <c r="K14" s="44">
        <v>0</v>
      </c>
      <c r="L14" s="45">
        <v>202</v>
      </c>
      <c r="M14" s="44">
        <v>230</v>
      </c>
      <c r="N14" s="45">
        <v>202</v>
      </c>
      <c r="O14" s="44">
        <v>202</v>
      </c>
      <c r="P14" s="44">
        <v>66.6</v>
      </c>
      <c r="Q14" s="45">
        <v>180</v>
      </c>
      <c r="R14" s="44">
        <v>225</v>
      </c>
      <c r="S14" s="45">
        <v>160</v>
      </c>
      <c r="T14" s="44">
        <v>208</v>
      </c>
      <c r="U14" s="45">
        <v>140</v>
      </c>
      <c r="V14" s="44">
        <v>420</v>
      </c>
      <c r="W14" s="44">
        <f>'[1]Форма мониторинга МО '!W15</f>
        <v>100</v>
      </c>
      <c r="X14" s="10"/>
      <c r="Y14" s="17"/>
    </row>
    <row r="15" spans="1:25" ht="65.25" customHeight="1">
      <c r="A15" s="4">
        <v>11</v>
      </c>
      <c r="B15" s="8" t="s">
        <v>18</v>
      </c>
      <c r="C15" s="2"/>
      <c r="D15" s="6"/>
      <c r="E15" s="2"/>
      <c r="F15" s="6"/>
      <c r="G15" s="2"/>
      <c r="H15" s="6"/>
      <c r="I15" s="6"/>
      <c r="J15" s="45">
        <v>0</v>
      </c>
      <c r="K15" s="44">
        <v>0</v>
      </c>
      <c r="L15" s="45">
        <v>143</v>
      </c>
      <c r="M15" s="44">
        <v>217</v>
      </c>
      <c r="N15" s="45">
        <v>143</v>
      </c>
      <c r="O15" s="44">
        <v>217</v>
      </c>
      <c r="P15" s="44">
        <v>66.6</v>
      </c>
      <c r="Q15" s="45">
        <v>326</v>
      </c>
      <c r="R15" s="44">
        <v>326</v>
      </c>
      <c r="S15" s="45">
        <v>287</v>
      </c>
      <c r="T15" s="44">
        <v>388</v>
      </c>
      <c r="U15" s="45">
        <v>0</v>
      </c>
      <c r="V15" s="44">
        <v>0</v>
      </c>
      <c r="W15" s="44">
        <v>66.6</v>
      </c>
      <c r="X15" s="10"/>
      <c r="Y15" s="17"/>
    </row>
    <row r="16" spans="1:25" ht="65.25" customHeight="1">
      <c r="A16" s="4">
        <v>12</v>
      </c>
      <c r="B16" s="8" t="s">
        <v>19</v>
      </c>
      <c r="C16" s="2"/>
      <c r="D16" s="6"/>
      <c r="E16" s="2"/>
      <c r="F16" s="6"/>
      <c r="G16" s="2"/>
      <c r="H16" s="6"/>
      <c r="I16" s="6"/>
      <c r="J16" s="45">
        <v>0</v>
      </c>
      <c r="K16" s="44">
        <v>0</v>
      </c>
      <c r="L16" s="45">
        <v>0</v>
      </c>
      <c r="M16" s="44">
        <v>0</v>
      </c>
      <c r="N16" s="45">
        <f>'[2]Форма мониторинга МО '!N17</f>
        <v>0</v>
      </c>
      <c r="O16" s="44">
        <f>'[2]Форма мониторинга МО '!O17</f>
        <v>0</v>
      </c>
      <c r="P16" s="44">
        <f>'[1]Форма мониторинга МО '!P17</f>
        <v>0</v>
      </c>
      <c r="Q16" s="45">
        <v>0</v>
      </c>
      <c r="R16" s="44">
        <v>0</v>
      </c>
      <c r="S16" s="45">
        <v>0</v>
      </c>
      <c r="T16" s="44">
        <v>0</v>
      </c>
      <c r="U16" s="45">
        <v>0</v>
      </c>
      <c r="V16" s="44">
        <v>0</v>
      </c>
      <c r="W16" s="44">
        <f>'[1]Форма мониторинга МО '!W17</f>
        <v>0</v>
      </c>
      <c r="X16" s="10"/>
      <c r="Y16" s="17"/>
    </row>
    <row r="17" spans="1:25" ht="27.75" customHeight="1">
      <c r="A17" s="4">
        <v>13</v>
      </c>
      <c r="B17" s="8" t="s">
        <v>20</v>
      </c>
      <c r="C17" s="2"/>
      <c r="D17" s="6"/>
      <c r="E17" s="2"/>
      <c r="F17" s="6"/>
      <c r="G17" s="2"/>
      <c r="H17" s="6"/>
      <c r="I17" s="6"/>
      <c r="J17" s="45">
        <v>0</v>
      </c>
      <c r="K17" s="44">
        <v>0</v>
      </c>
      <c r="L17" s="45">
        <v>0</v>
      </c>
      <c r="M17" s="44">
        <v>0</v>
      </c>
      <c r="N17" s="45">
        <f>'[2]Форма мониторинга МО '!N18</f>
        <v>0</v>
      </c>
      <c r="O17" s="44">
        <f>'[2]Форма мониторинга МО '!O18</f>
        <v>0</v>
      </c>
      <c r="P17" s="44">
        <v>0</v>
      </c>
      <c r="Q17" s="45">
        <v>0</v>
      </c>
      <c r="R17" s="44">
        <v>0</v>
      </c>
      <c r="S17" s="45">
        <v>0</v>
      </c>
      <c r="T17" s="44">
        <v>0</v>
      </c>
      <c r="U17" s="45">
        <v>0</v>
      </c>
      <c r="V17" s="44">
        <v>0</v>
      </c>
      <c r="W17" s="44">
        <v>0</v>
      </c>
      <c r="X17" s="10"/>
      <c r="Y17" s="17"/>
    </row>
    <row r="18" spans="1:25" ht="20.25" customHeight="1">
      <c r="A18" s="4">
        <v>14</v>
      </c>
      <c r="B18" s="8" t="s">
        <v>21</v>
      </c>
      <c r="C18" s="2"/>
      <c r="D18" s="6"/>
      <c r="E18" s="2"/>
      <c r="F18" s="6"/>
      <c r="G18" s="2"/>
      <c r="H18" s="6"/>
      <c r="I18" s="6"/>
      <c r="J18" s="45">
        <v>0</v>
      </c>
      <c r="K18" s="44">
        <v>0</v>
      </c>
      <c r="L18" s="45">
        <v>0</v>
      </c>
      <c r="M18" s="44">
        <v>0</v>
      </c>
      <c r="N18" s="45">
        <f>'[2]Форма мониторинга МО '!N19</f>
        <v>0</v>
      </c>
      <c r="O18" s="44">
        <f>'[2]Форма мониторинга МО '!O19</f>
        <v>0</v>
      </c>
      <c r="P18" s="44">
        <v>0</v>
      </c>
      <c r="Q18" s="45">
        <v>0</v>
      </c>
      <c r="R18" s="44">
        <v>0</v>
      </c>
      <c r="S18" s="45">
        <v>0</v>
      </c>
      <c r="T18" s="44">
        <v>0</v>
      </c>
      <c r="U18" s="45">
        <v>0</v>
      </c>
      <c r="V18" s="44">
        <v>0</v>
      </c>
      <c r="W18" s="44">
        <v>0</v>
      </c>
      <c r="X18" s="10"/>
      <c r="Y18" s="17"/>
    </row>
    <row r="19" spans="1:25" ht="50.25" customHeight="1">
      <c r="A19" s="4">
        <v>15</v>
      </c>
      <c r="B19" s="8" t="s">
        <v>22</v>
      </c>
      <c r="C19" s="5"/>
      <c r="D19" s="6"/>
      <c r="E19" s="2"/>
      <c r="F19" s="6"/>
      <c r="G19" s="2"/>
      <c r="H19" s="6"/>
      <c r="I19" s="6"/>
      <c r="J19" s="45">
        <v>165</v>
      </c>
      <c r="K19" s="44">
        <v>165</v>
      </c>
      <c r="L19" s="45">
        <v>165</v>
      </c>
      <c r="M19" s="44">
        <v>165</v>
      </c>
      <c r="N19" s="45">
        <v>165</v>
      </c>
      <c r="O19" s="44">
        <v>165</v>
      </c>
      <c r="P19" s="44">
        <f>'[1]Форма мониторинга МО '!P20</f>
        <v>100</v>
      </c>
      <c r="Q19" s="45">
        <v>0</v>
      </c>
      <c r="R19" s="44">
        <v>0</v>
      </c>
      <c r="S19" s="45">
        <v>166</v>
      </c>
      <c r="T19" s="44">
        <v>166</v>
      </c>
      <c r="U19" s="45">
        <v>0</v>
      </c>
      <c r="V19" s="44">
        <v>0</v>
      </c>
      <c r="W19" s="44">
        <v>33.3</v>
      </c>
      <c r="X19" s="10"/>
      <c r="Y19" s="17"/>
    </row>
    <row r="20" spans="1:25" ht="51.75" customHeight="1">
      <c r="A20" s="4">
        <v>16</v>
      </c>
      <c r="B20" s="8" t="s">
        <v>23</v>
      </c>
      <c r="C20" s="5"/>
      <c r="D20" s="6"/>
      <c r="E20" s="2"/>
      <c r="F20" s="6"/>
      <c r="G20" s="2"/>
      <c r="H20" s="6"/>
      <c r="I20" s="6"/>
      <c r="J20" s="45">
        <v>174</v>
      </c>
      <c r="K20" s="44">
        <v>174</v>
      </c>
      <c r="L20" s="45">
        <v>174</v>
      </c>
      <c r="M20" s="44">
        <v>174</v>
      </c>
      <c r="N20" s="45">
        <v>174</v>
      </c>
      <c r="O20" s="44">
        <v>174</v>
      </c>
      <c r="P20" s="44">
        <f>'[1]Форма мониторинга МО '!P21</f>
        <v>100</v>
      </c>
      <c r="Q20" s="45">
        <v>150</v>
      </c>
      <c r="R20" s="44">
        <v>150</v>
      </c>
      <c r="S20" s="45">
        <v>90</v>
      </c>
      <c r="T20" s="44">
        <v>174</v>
      </c>
      <c r="U20" s="45">
        <v>96</v>
      </c>
      <c r="V20" s="44">
        <v>157</v>
      </c>
      <c r="W20" s="44">
        <v>100</v>
      </c>
      <c r="X20" s="10"/>
      <c r="Y20" s="17"/>
    </row>
    <row r="21" spans="1:25" ht="50.25" customHeight="1">
      <c r="A21" s="4">
        <v>17</v>
      </c>
      <c r="B21" s="8" t="s">
        <v>24</v>
      </c>
      <c r="C21" s="5"/>
      <c r="D21" s="6"/>
      <c r="E21" s="2"/>
      <c r="F21" s="6"/>
      <c r="G21" s="2"/>
      <c r="H21" s="6"/>
      <c r="I21" s="6"/>
      <c r="J21" s="45">
        <v>174</v>
      </c>
      <c r="K21" s="44">
        <v>174</v>
      </c>
      <c r="L21" s="45">
        <v>174</v>
      </c>
      <c r="M21" s="44">
        <v>174</v>
      </c>
      <c r="N21" s="45">
        <v>174</v>
      </c>
      <c r="O21" s="44">
        <v>174</v>
      </c>
      <c r="P21" s="44">
        <v>100</v>
      </c>
      <c r="Q21" s="45">
        <v>177</v>
      </c>
      <c r="R21" s="44">
        <v>177</v>
      </c>
      <c r="S21" s="45">
        <v>216</v>
      </c>
      <c r="T21" s="44">
        <v>216</v>
      </c>
      <c r="U21" s="45">
        <v>0</v>
      </c>
      <c r="V21" s="44">
        <v>0</v>
      </c>
      <c r="W21" s="44">
        <v>66.6</v>
      </c>
      <c r="X21" s="10"/>
      <c r="Y21" s="17"/>
    </row>
    <row r="22" spans="1:25" ht="71.25" customHeight="1">
      <c r="A22" s="4">
        <v>18</v>
      </c>
      <c r="B22" s="8" t="s">
        <v>25</v>
      </c>
      <c r="C22" s="5"/>
      <c r="D22" s="6"/>
      <c r="E22" s="2"/>
      <c r="F22" s="6"/>
      <c r="G22" s="2"/>
      <c r="H22" s="6"/>
      <c r="I22" s="6"/>
      <c r="J22" s="45">
        <v>153</v>
      </c>
      <c r="K22" s="44">
        <v>153</v>
      </c>
      <c r="L22" s="45">
        <v>153</v>
      </c>
      <c r="M22" s="44">
        <v>153</v>
      </c>
      <c r="N22" s="45">
        <v>173</v>
      </c>
      <c r="O22" s="44">
        <v>173</v>
      </c>
      <c r="P22" s="44">
        <v>100</v>
      </c>
      <c r="Q22" s="45">
        <v>0</v>
      </c>
      <c r="R22" s="44">
        <v>0</v>
      </c>
      <c r="S22" s="45">
        <v>150</v>
      </c>
      <c r="T22" s="44">
        <v>150</v>
      </c>
      <c r="U22" s="45">
        <v>0</v>
      </c>
      <c r="V22" s="44">
        <v>0</v>
      </c>
      <c r="W22" s="44">
        <v>33.3</v>
      </c>
      <c r="X22" s="10"/>
      <c r="Y22" s="17"/>
    </row>
    <row r="23" spans="1:25" ht="48.75" customHeight="1">
      <c r="A23" s="4">
        <v>19</v>
      </c>
      <c r="B23" s="8" t="s">
        <v>26</v>
      </c>
      <c r="C23" s="5"/>
      <c r="D23" s="6"/>
      <c r="E23" s="2"/>
      <c r="F23" s="6"/>
      <c r="G23" s="2"/>
      <c r="H23" s="6"/>
      <c r="I23" s="6"/>
      <c r="J23" s="45">
        <v>27</v>
      </c>
      <c r="K23" s="44">
        <v>64</v>
      </c>
      <c r="L23" s="45">
        <v>28</v>
      </c>
      <c r="M23" s="44">
        <v>68</v>
      </c>
      <c r="N23" s="45">
        <v>30</v>
      </c>
      <c r="O23" s="44">
        <v>64</v>
      </c>
      <c r="P23" s="44">
        <f>'[1]Форма мониторинга МО '!P24</f>
        <v>100</v>
      </c>
      <c r="Q23" s="45">
        <v>42</v>
      </c>
      <c r="R23" s="44">
        <v>66</v>
      </c>
      <c r="S23" s="45">
        <v>26</v>
      </c>
      <c r="T23" s="44">
        <v>58</v>
      </c>
      <c r="U23" s="45">
        <v>29</v>
      </c>
      <c r="V23" s="44">
        <v>78</v>
      </c>
      <c r="W23" s="44">
        <f>'[1]Форма мониторинга МО '!W24</f>
        <v>100</v>
      </c>
      <c r="X23" s="10"/>
      <c r="Y23" s="17"/>
    </row>
    <row r="24" spans="1:25" s="15" customFormat="1" ht="50.25" customHeight="1">
      <c r="A24" s="28">
        <v>20</v>
      </c>
      <c r="B24" s="29" t="s">
        <v>27</v>
      </c>
      <c r="C24" s="11"/>
      <c r="D24" s="12"/>
      <c r="E24" s="13"/>
      <c r="F24" s="12"/>
      <c r="G24" s="13"/>
      <c r="H24" s="12"/>
      <c r="I24" s="12"/>
      <c r="J24" s="45">
        <v>16.6</v>
      </c>
      <c r="K24" s="44">
        <v>16.6</v>
      </c>
      <c r="L24" s="45">
        <v>19.2</v>
      </c>
      <c r="M24" s="44">
        <v>19.2</v>
      </c>
      <c r="N24" s="45">
        <v>19.2</v>
      </c>
      <c r="O24" s="44">
        <f>'[2]Форма мониторинга МО '!O25</f>
        <v>19.2</v>
      </c>
      <c r="P24" s="44">
        <f>'[1]Форма мониторинга МО '!P25</f>
        <v>100</v>
      </c>
      <c r="Q24" s="45">
        <v>19</v>
      </c>
      <c r="R24" s="44">
        <v>19</v>
      </c>
      <c r="S24" s="45">
        <v>17</v>
      </c>
      <c r="T24" s="44">
        <v>17</v>
      </c>
      <c r="U24" s="45">
        <v>18</v>
      </c>
      <c r="V24" s="44">
        <v>22</v>
      </c>
      <c r="W24" s="44">
        <f>'[1]Форма мониторинга МО '!W25</f>
        <v>100</v>
      </c>
      <c r="X24" s="14"/>
      <c r="Y24" s="18"/>
    </row>
    <row r="25" spans="1:25" ht="65.25" customHeight="1">
      <c r="A25" s="4">
        <v>22</v>
      </c>
      <c r="B25" s="8" t="s">
        <v>28</v>
      </c>
      <c r="C25" s="5"/>
      <c r="D25" s="6"/>
      <c r="E25" s="2"/>
      <c r="F25" s="6"/>
      <c r="G25" s="2"/>
      <c r="H25" s="6"/>
      <c r="I25" s="6"/>
      <c r="J25" s="45">
        <v>47.7</v>
      </c>
      <c r="K25" s="44">
        <v>47.7</v>
      </c>
      <c r="L25" s="45">
        <v>47.7</v>
      </c>
      <c r="M25" s="44">
        <v>47.7</v>
      </c>
      <c r="N25" s="45">
        <v>47.7</v>
      </c>
      <c r="O25" s="44">
        <f>'[2]Форма мониторинга МО '!O26</f>
        <v>47.7</v>
      </c>
      <c r="P25" s="44">
        <f>'[1]Форма мониторинга МО '!P26</f>
        <v>100</v>
      </c>
      <c r="Q25" s="45">
        <v>47.7</v>
      </c>
      <c r="R25" s="44">
        <v>47.7</v>
      </c>
      <c r="S25" s="45">
        <v>47.7</v>
      </c>
      <c r="T25" s="44">
        <v>47.7</v>
      </c>
      <c r="U25" s="45">
        <v>47.7</v>
      </c>
      <c r="V25" s="44">
        <v>47.7</v>
      </c>
      <c r="W25" s="44">
        <f>'[1]Форма мониторинга МО '!W26</f>
        <v>100</v>
      </c>
      <c r="X25" s="10"/>
      <c r="Y25" s="17"/>
    </row>
    <row r="26" spans="1:25" ht="65.25" customHeight="1">
      <c r="A26" s="4">
        <v>23</v>
      </c>
      <c r="B26" s="8" t="s">
        <v>29</v>
      </c>
      <c r="C26" s="5"/>
      <c r="D26" s="6"/>
      <c r="E26" s="2"/>
      <c r="F26" s="6"/>
      <c r="G26" s="2"/>
      <c r="H26" s="6"/>
      <c r="I26" s="6"/>
      <c r="J26" s="45">
        <v>0</v>
      </c>
      <c r="K26" s="44">
        <v>0</v>
      </c>
      <c r="L26" s="45">
        <v>0</v>
      </c>
      <c r="M26" s="44">
        <v>0</v>
      </c>
      <c r="N26" s="45">
        <f>'[2]Форма мониторинга МО '!N27</f>
        <v>0</v>
      </c>
      <c r="O26" s="44">
        <f>'[2]Форма мониторинга МО '!O27</f>
        <v>0</v>
      </c>
      <c r="P26" s="44">
        <v>0</v>
      </c>
      <c r="Q26" s="45">
        <v>0</v>
      </c>
      <c r="R26" s="44">
        <v>0</v>
      </c>
      <c r="S26" s="45">
        <v>0</v>
      </c>
      <c r="T26" s="44">
        <v>0</v>
      </c>
      <c r="U26" s="45">
        <v>0</v>
      </c>
      <c r="V26" s="44">
        <v>0</v>
      </c>
      <c r="W26" s="44">
        <f>'[1]Форма мониторинга МО '!W27</f>
        <v>0</v>
      </c>
      <c r="X26" s="10"/>
      <c r="Y26" s="17"/>
    </row>
    <row r="27" spans="1:25" ht="24.75" customHeight="1">
      <c r="A27" s="4">
        <v>24</v>
      </c>
      <c r="B27" s="8" t="s">
        <v>30</v>
      </c>
      <c r="C27" s="2"/>
      <c r="D27" s="6"/>
      <c r="E27" s="2"/>
      <c r="F27" s="6"/>
      <c r="G27" s="2"/>
      <c r="H27" s="6"/>
      <c r="I27" s="6"/>
      <c r="J27" s="45">
        <v>0</v>
      </c>
      <c r="K27" s="44">
        <v>0</v>
      </c>
      <c r="L27" s="45">
        <v>0</v>
      </c>
      <c r="M27" s="44">
        <v>0</v>
      </c>
      <c r="N27" s="45">
        <f>'[2]Форма мониторинга МО '!N28</f>
        <v>0</v>
      </c>
      <c r="O27" s="44">
        <f>'[2]Форма мониторинга МО '!O28</f>
        <v>0</v>
      </c>
      <c r="P27" s="44">
        <v>0</v>
      </c>
      <c r="Q27" s="45">
        <v>0</v>
      </c>
      <c r="R27" s="44">
        <v>0</v>
      </c>
      <c r="S27" s="45">
        <v>0</v>
      </c>
      <c r="T27" s="44">
        <v>0</v>
      </c>
      <c r="U27" s="45">
        <v>0</v>
      </c>
      <c r="V27" s="44">
        <v>0</v>
      </c>
      <c r="W27" s="44">
        <v>0</v>
      </c>
      <c r="X27" s="10"/>
      <c r="Y27" s="17"/>
    </row>
    <row r="28" spans="1:25" ht="65.25" customHeight="1">
      <c r="A28" s="4">
        <v>25</v>
      </c>
      <c r="B28" s="8" t="s">
        <v>31</v>
      </c>
      <c r="C28" s="2"/>
      <c r="D28" s="6"/>
      <c r="E28" s="2"/>
      <c r="F28" s="6"/>
      <c r="G28" s="2"/>
      <c r="H28" s="6"/>
      <c r="I28" s="6"/>
      <c r="J28" s="45">
        <v>46</v>
      </c>
      <c r="K28" s="44">
        <v>46</v>
      </c>
      <c r="L28" s="45">
        <v>46</v>
      </c>
      <c r="M28" s="44">
        <v>46</v>
      </c>
      <c r="N28" s="45">
        <v>46</v>
      </c>
      <c r="O28" s="44">
        <v>46</v>
      </c>
      <c r="P28" s="44">
        <v>100</v>
      </c>
      <c r="Q28" s="45">
        <v>47</v>
      </c>
      <c r="R28" s="44">
        <v>47</v>
      </c>
      <c r="S28" s="45">
        <v>49</v>
      </c>
      <c r="T28" s="44">
        <v>49</v>
      </c>
      <c r="U28" s="45">
        <v>47.7</v>
      </c>
      <c r="V28" s="44">
        <v>47.7</v>
      </c>
      <c r="W28" s="44">
        <v>100</v>
      </c>
      <c r="X28" s="10"/>
      <c r="Y28" s="17"/>
    </row>
    <row r="29" spans="1:25" ht="65.25" customHeight="1">
      <c r="A29" s="4">
        <v>26</v>
      </c>
      <c r="B29" s="8" t="s">
        <v>32</v>
      </c>
      <c r="C29" s="2"/>
      <c r="D29" s="6"/>
      <c r="E29" s="2"/>
      <c r="F29" s="6"/>
      <c r="G29" s="2"/>
      <c r="H29" s="6"/>
      <c r="I29" s="6"/>
      <c r="J29" s="45">
        <v>142</v>
      </c>
      <c r="K29" s="44">
        <v>142</v>
      </c>
      <c r="L29" s="45">
        <v>142</v>
      </c>
      <c r="M29" s="44">
        <v>142</v>
      </c>
      <c r="N29" s="45">
        <v>0</v>
      </c>
      <c r="O29" s="44">
        <v>0</v>
      </c>
      <c r="P29" s="44">
        <v>66.6</v>
      </c>
      <c r="Q29" s="43">
        <v>0</v>
      </c>
      <c r="R29" s="44">
        <v>0</v>
      </c>
      <c r="S29" s="45">
        <v>0</v>
      </c>
      <c r="T29" s="44">
        <v>0</v>
      </c>
      <c r="U29" s="45">
        <v>0</v>
      </c>
      <c r="V29" s="44">
        <v>0</v>
      </c>
      <c r="W29" s="44">
        <v>0</v>
      </c>
      <c r="X29" s="10"/>
      <c r="Y29" s="17"/>
    </row>
    <row r="30" spans="1:25" ht="65.25" customHeight="1">
      <c r="A30" s="4">
        <v>27</v>
      </c>
      <c r="B30" s="8" t="s">
        <v>33</v>
      </c>
      <c r="C30" s="2"/>
      <c r="D30" s="6"/>
      <c r="E30" s="2"/>
      <c r="F30" s="6"/>
      <c r="G30" s="2"/>
      <c r="H30" s="6"/>
      <c r="I30" s="6"/>
      <c r="J30" s="45">
        <v>410</v>
      </c>
      <c r="K30" s="44">
        <v>423</v>
      </c>
      <c r="L30" s="45">
        <v>410</v>
      </c>
      <c r="M30" s="44">
        <v>420</v>
      </c>
      <c r="N30" s="45">
        <v>410</v>
      </c>
      <c r="O30" s="44">
        <v>410</v>
      </c>
      <c r="P30" s="44">
        <v>100</v>
      </c>
      <c r="Q30" s="45">
        <v>456</v>
      </c>
      <c r="R30" s="44">
        <v>456</v>
      </c>
      <c r="S30" s="45">
        <v>299</v>
      </c>
      <c r="T30" s="44">
        <v>456</v>
      </c>
      <c r="U30" s="45">
        <v>345</v>
      </c>
      <c r="V30" s="44">
        <v>345</v>
      </c>
      <c r="W30" s="44">
        <v>100</v>
      </c>
      <c r="X30" s="10"/>
      <c r="Y30" s="17"/>
    </row>
    <row r="31" spans="1:25" ht="54">
      <c r="A31" s="4">
        <v>28</v>
      </c>
      <c r="B31" s="8" t="s">
        <v>34</v>
      </c>
      <c r="C31" s="2"/>
      <c r="D31" s="6"/>
      <c r="E31" s="2"/>
      <c r="F31" s="6"/>
      <c r="G31" s="2"/>
      <c r="H31" s="6"/>
      <c r="I31" s="6"/>
      <c r="J31" s="45">
        <v>0</v>
      </c>
      <c r="K31" s="44">
        <v>0</v>
      </c>
      <c r="L31" s="45">
        <v>0</v>
      </c>
      <c r="M31" s="44">
        <v>0</v>
      </c>
      <c r="N31" s="45">
        <f>'[2]Форма мониторинга МО '!N32</f>
        <v>0</v>
      </c>
      <c r="O31" s="44">
        <f>'[2]Форма мониторинга МО '!O32</f>
        <v>0</v>
      </c>
      <c r="P31" s="44">
        <v>0</v>
      </c>
      <c r="Q31" s="45">
        <v>0</v>
      </c>
      <c r="R31" s="44">
        <v>0</v>
      </c>
      <c r="S31" s="45">
        <v>0</v>
      </c>
      <c r="T31" s="44">
        <v>0</v>
      </c>
      <c r="U31" s="45">
        <v>0</v>
      </c>
      <c r="V31" s="44">
        <v>0</v>
      </c>
      <c r="W31" s="44">
        <v>0</v>
      </c>
      <c r="X31" s="10"/>
      <c r="Y31" s="17"/>
    </row>
    <row r="32" spans="1:25" ht="54">
      <c r="A32" s="4">
        <v>29</v>
      </c>
      <c r="B32" s="8" t="s">
        <v>35</v>
      </c>
      <c r="C32" s="5"/>
      <c r="D32" s="6"/>
      <c r="E32" s="2"/>
      <c r="F32" s="6"/>
      <c r="G32" s="2"/>
      <c r="H32" s="6"/>
      <c r="I32" s="6"/>
      <c r="J32" s="45">
        <v>49</v>
      </c>
      <c r="K32" s="44">
        <v>49</v>
      </c>
      <c r="L32" s="45">
        <v>49</v>
      </c>
      <c r="M32" s="44">
        <v>49</v>
      </c>
      <c r="N32" s="45">
        <v>49</v>
      </c>
      <c r="O32" s="44">
        <v>49</v>
      </c>
      <c r="P32" s="44">
        <v>100</v>
      </c>
      <c r="Q32" s="45">
        <v>48</v>
      </c>
      <c r="R32" s="44">
        <v>48</v>
      </c>
      <c r="S32" s="45">
        <v>48</v>
      </c>
      <c r="T32" s="44">
        <v>48</v>
      </c>
      <c r="U32" s="45">
        <v>47</v>
      </c>
      <c r="V32" s="44">
        <v>47</v>
      </c>
      <c r="W32" s="44">
        <v>100</v>
      </c>
      <c r="X32" s="10"/>
      <c r="Y32" s="17"/>
    </row>
    <row r="33" spans="1:25" ht="54">
      <c r="A33" s="4">
        <v>30</v>
      </c>
      <c r="B33" s="8" t="s">
        <v>36</v>
      </c>
      <c r="C33" s="5"/>
      <c r="D33" s="6"/>
      <c r="E33" s="2"/>
      <c r="F33" s="6"/>
      <c r="G33" s="2"/>
      <c r="H33" s="6"/>
      <c r="I33" s="6"/>
      <c r="J33" s="45">
        <v>29</v>
      </c>
      <c r="K33" s="44">
        <v>29</v>
      </c>
      <c r="L33" s="45">
        <v>29</v>
      </c>
      <c r="M33" s="44">
        <v>29</v>
      </c>
      <c r="N33" s="45">
        <v>29</v>
      </c>
      <c r="O33" s="44">
        <v>29</v>
      </c>
      <c r="P33" s="44">
        <v>100</v>
      </c>
      <c r="Q33" s="45">
        <v>20</v>
      </c>
      <c r="R33" s="44">
        <v>20</v>
      </c>
      <c r="S33" s="45">
        <v>20</v>
      </c>
      <c r="T33" s="44">
        <v>20</v>
      </c>
      <c r="U33" s="45">
        <v>30</v>
      </c>
      <c r="V33" s="44">
        <v>30</v>
      </c>
      <c r="W33" s="44">
        <v>100</v>
      </c>
      <c r="X33" s="10">
        <v>37</v>
      </c>
      <c r="Y33" s="17"/>
    </row>
    <row r="34" spans="1:25" ht="26.25" customHeight="1">
      <c r="A34" s="4">
        <v>31</v>
      </c>
      <c r="B34" s="8" t="s">
        <v>37</v>
      </c>
      <c r="C34" s="5"/>
      <c r="D34" s="6"/>
      <c r="E34" s="2"/>
      <c r="F34" s="6"/>
      <c r="G34" s="2"/>
      <c r="H34" s="6"/>
      <c r="I34" s="6"/>
      <c r="J34" s="45">
        <v>0</v>
      </c>
      <c r="K34" s="44">
        <v>0</v>
      </c>
      <c r="L34" s="45">
        <v>0</v>
      </c>
      <c r="M34" s="44">
        <v>0</v>
      </c>
      <c r="N34" s="45">
        <f>'[2]Форма мониторинга МО '!N35</f>
        <v>0</v>
      </c>
      <c r="O34" s="44">
        <f>'[2]Форма мониторинга МО '!O35</f>
        <v>0</v>
      </c>
      <c r="P34" s="44">
        <v>0</v>
      </c>
      <c r="Q34" s="45">
        <v>0</v>
      </c>
      <c r="R34" s="44">
        <v>0</v>
      </c>
      <c r="S34" s="45">
        <v>0</v>
      </c>
      <c r="T34" s="44">
        <v>0</v>
      </c>
      <c r="U34" s="45">
        <v>0</v>
      </c>
      <c r="V34" s="44">
        <v>0</v>
      </c>
      <c r="W34" s="44">
        <v>0</v>
      </c>
      <c r="X34" s="10"/>
      <c r="Y34" s="17"/>
    </row>
    <row r="35" spans="1:25" ht="27.75" customHeight="1">
      <c r="A35" s="4">
        <v>32</v>
      </c>
      <c r="B35" s="8" t="s">
        <v>38</v>
      </c>
      <c r="C35" s="5"/>
      <c r="D35" s="6"/>
      <c r="E35" s="2"/>
      <c r="F35" s="6"/>
      <c r="G35" s="2"/>
      <c r="H35" s="6"/>
      <c r="I35" s="6"/>
      <c r="J35" s="45">
        <v>50</v>
      </c>
      <c r="K35" s="44">
        <v>50</v>
      </c>
      <c r="L35" s="45">
        <v>50</v>
      </c>
      <c r="M35" s="44">
        <v>50</v>
      </c>
      <c r="N35" s="45">
        <v>50</v>
      </c>
      <c r="O35" s="44">
        <v>50</v>
      </c>
      <c r="P35" s="44">
        <v>100</v>
      </c>
      <c r="Q35" s="45">
        <v>65</v>
      </c>
      <c r="R35" s="44">
        <v>65</v>
      </c>
      <c r="S35" s="45">
        <v>60</v>
      </c>
      <c r="T35" s="44">
        <v>60</v>
      </c>
      <c r="U35" s="45">
        <v>68</v>
      </c>
      <c r="V35" s="44">
        <v>68</v>
      </c>
      <c r="W35" s="44">
        <v>100</v>
      </c>
      <c r="X35" s="10">
        <v>99</v>
      </c>
      <c r="Y35" s="17">
        <v>99</v>
      </c>
    </row>
    <row r="36" spans="1:25" ht="41.25" customHeight="1">
      <c r="A36" s="4">
        <v>33</v>
      </c>
      <c r="B36" s="8" t="s">
        <v>39</v>
      </c>
      <c r="C36" s="5"/>
      <c r="D36" s="6"/>
      <c r="E36" s="2"/>
      <c r="F36" s="6"/>
      <c r="G36" s="2"/>
      <c r="H36" s="6"/>
      <c r="I36" s="6"/>
      <c r="J36" s="45">
        <v>85</v>
      </c>
      <c r="K36" s="44">
        <v>85</v>
      </c>
      <c r="L36" s="45">
        <v>85</v>
      </c>
      <c r="M36" s="44">
        <v>85</v>
      </c>
      <c r="N36" s="45">
        <v>120</v>
      </c>
      <c r="O36" s="44">
        <v>120</v>
      </c>
      <c r="P36" s="44">
        <v>100</v>
      </c>
      <c r="Q36" s="45">
        <v>91</v>
      </c>
      <c r="R36" s="44">
        <v>91</v>
      </c>
      <c r="S36" s="45">
        <v>90</v>
      </c>
      <c r="T36" s="44">
        <v>90</v>
      </c>
      <c r="U36" s="45">
        <v>95</v>
      </c>
      <c r="V36" s="44">
        <v>95</v>
      </c>
      <c r="W36" s="44">
        <v>100</v>
      </c>
      <c r="X36" s="10"/>
      <c r="Y36" s="17"/>
    </row>
    <row r="37" spans="1:25" ht="44.25" customHeight="1">
      <c r="A37" s="4">
        <v>34</v>
      </c>
      <c r="B37" s="8" t="s">
        <v>40</v>
      </c>
      <c r="C37" s="5"/>
      <c r="D37" s="6"/>
      <c r="E37" s="2"/>
      <c r="F37" s="6"/>
      <c r="G37" s="2"/>
      <c r="H37" s="6"/>
      <c r="I37" s="6"/>
      <c r="J37" s="45">
        <v>0</v>
      </c>
      <c r="K37" s="44">
        <v>0</v>
      </c>
      <c r="L37" s="45">
        <v>0</v>
      </c>
      <c r="M37" s="44">
        <v>0</v>
      </c>
      <c r="N37" s="45">
        <v>0</v>
      </c>
      <c r="O37" s="44">
        <v>0</v>
      </c>
      <c r="P37" s="44">
        <v>0</v>
      </c>
      <c r="Q37" s="45">
        <v>0</v>
      </c>
      <c r="R37" s="44">
        <v>0</v>
      </c>
      <c r="S37" s="45">
        <v>0</v>
      </c>
      <c r="T37" s="44">
        <v>0</v>
      </c>
      <c r="U37" s="45">
        <v>0</v>
      </c>
      <c r="V37" s="44">
        <v>0</v>
      </c>
      <c r="W37" s="44">
        <v>0</v>
      </c>
      <c r="X37" s="10"/>
      <c r="Y37" s="17"/>
    </row>
    <row r="38" spans="1:25" ht="39.75" customHeight="1">
      <c r="A38" s="4">
        <v>35</v>
      </c>
      <c r="B38" s="8" t="s">
        <v>41</v>
      </c>
      <c r="C38" s="5"/>
      <c r="D38" s="6"/>
      <c r="E38" s="2"/>
      <c r="F38" s="6"/>
      <c r="G38" s="2"/>
      <c r="H38" s="6"/>
      <c r="I38" s="6"/>
      <c r="J38" s="45">
        <v>120</v>
      </c>
      <c r="K38" s="44">
        <v>120</v>
      </c>
      <c r="L38" s="45">
        <v>120</v>
      </c>
      <c r="M38" s="44">
        <v>120</v>
      </c>
      <c r="N38" s="45">
        <v>140</v>
      </c>
      <c r="O38" s="44">
        <v>140</v>
      </c>
      <c r="P38" s="44">
        <f>'[1]Форма мониторинга МО '!P39</f>
        <v>100</v>
      </c>
      <c r="Q38" s="45">
        <v>100</v>
      </c>
      <c r="R38" s="44">
        <v>100</v>
      </c>
      <c r="S38" s="45">
        <v>102</v>
      </c>
      <c r="T38" s="44">
        <v>102</v>
      </c>
      <c r="U38" s="45">
        <v>115</v>
      </c>
      <c r="V38" s="44">
        <v>115</v>
      </c>
      <c r="W38" s="44">
        <f>'[1]Форма мониторинга МО '!W39</f>
        <v>100</v>
      </c>
      <c r="X38" s="10"/>
      <c r="Y38" s="17"/>
    </row>
    <row r="39" spans="1:25" ht="36.75" customHeight="1">
      <c r="A39" s="4">
        <v>36</v>
      </c>
      <c r="B39" s="8" t="s">
        <v>42</v>
      </c>
      <c r="C39" s="5"/>
      <c r="D39" s="6"/>
      <c r="E39" s="2"/>
      <c r="F39" s="6"/>
      <c r="G39" s="2"/>
      <c r="H39" s="6"/>
      <c r="I39" s="6"/>
      <c r="J39" s="45">
        <v>125</v>
      </c>
      <c r="K39" s="44">
        <v>125</v>
      </c>
      <c r="L39" s="45">
        <v>125</v>
      </c>
      <c r="M39" s="44">
        <v>125</v>
      </c>
      <c r="N39" s="45">
        <v>0</v>
      </c>
      <c r="O39" s="44">
        <v>0</v>
      </c>
      <c r="P39" s="44">
        <v>66.6</v>
      </c>
      <c r="Q39" s="45">
        <v>0</v>
      </c>
      <c r="R39" s="44">
        <v>0</v>
      </c>
      <c r="S39" s="45">
        <v>0</v>
      </c>
      <c r="T39" s="44">
        <v>0</v>
      </c>
      <c r="U39" s="45">
        <v>90</v>
      </c>
      <c r="V39" s="44">
        <v>90</v>
      </c>
      <c r="W39" s="44">
        <v>33</v>
      </c>
      <c r="X39" s="10"/>
      <c r="Y39" s="17"/>
    </row>
    <row r="40" spans="1:25" ht="36" customHeight="1">
      <c r="A40" s="4">
        <v>37</v>
      </c>
      <c r="B40" s="8" t="s">
        <v>43</v>
      </c>
      <c r="C40" s="5"/>
      <c r="D40" s="6"/>
      <c r="E40" s="2"/>
      <c r="F40" s="6"/>
      <c r="G40" s="2"/>
      <c r="H40" s="6"/>
      <c r="I40" s="6"/>
      <c r="J40" s="45">
        <v>0</v>
      </c>
      <c r="K40" s="44">
        <v>0</v>
      </c>
      <c r="L40" s="45">
        <v>0</v>
      </c>
      <c r="M40" s="44">
        <v>0</v>
      </c>
      <c r="N40" s="45">
        <f>'[2]Форма мониторинга МО '!N41</f>
        <v>0</v>
      </c>
      <c r="O40" s="44">
        <f>'[2]Форма мониторинга МО '!O41</f>
        <v>0</v>
      </c>
      <c r="P40" s="44">
        <v>0</v>
      </c>
      <c r="Q40" s="45">
        <v>0</v>
      </c>
      <c r="R40" s="44">
        <v>0</v>
      </c>
      <c r="S40" s="45">
        <v>0</v>
      </c>
      <c r="T40" s="44">
        <v>0</v>
      </c>
      <c r="U40" s="45">
        <v>0</v>
      </c>
      <c r="V40" s="44">
        <v>0</v>
      </c>
      <c r="W40" s="44">
        <v>0</v>
      </c>
      <c r="X40" s="10"/>
      <c r="Y40" s="17"/>
    </row>
    <row r="41" spans="1:25" ht="45.75" customHeight="1">
      <c r="A41" s="4">
        <v>38</v>
      </c>
      <c r="B41" s="8" t="s">
        <v>44</v>
      </c>
      <c r="C41" s="2"/>
      <c r="D41" s="6"/>
      <c r="E41" s="2"/>
      <c r="F41" s="6"/>
      <c r="G41" s="2"/>
      <c r="H41" s="6"/>
      <c r="I41" s="6"/>
      <c r="J41" s="45">
        <v>115</v>
      </c>
      <c r="K41" s="44">
        <v>115</v>
      </c>
      <c r="L41" s="45">
        <v>115</v>
      </c>
      <c r="M41" s="44">
        <v>115</v>
      </c>
      <c r="N41" s="45">
        <v>0</v>
      </c>
      <c r="O41" s="44">
        <v>0</v>
      </c>
      <c r="P41" s="44">
        <v>66.6</v>
      </c>
      <c r="Q41" s="45">
        <v>104</v>
      </c>
      <c r="R41" s="44">
        <v>104</v>
      </c>
      <c r="S41" s="45">
        <v>90</v>
      </c>
      <c r="T41" s="44">
        <v>90</v>
      </c>
      <c r="U41" s="43">
        <v>80</v>
      </c>
      <c r="V41" s="44">
        <v>80</v>
      </c>
      <c r="W41" s="44">
        <v>100</v>
      </c>
      <c r="X41" s="10"/>
      <c r="Y41" s="17"/>
    </row>
    <row r="42" spans="1:25" ht="39.75" customHeight="1">
      <c r="A42" s="4">
        <v>39</v>
      </c>
      <c r="B42" s="8" t="s">
        <v>45</v>
      </c>
      <c r="C42" s="2"/>
      <c r="D42" s="6"/>
      <c r="E42" s="2"/>
      <c r="F42" s="6"/>
      <c r="G42" s="2"/>
      <c r="H42" s="6"/>
      <c r="I42" s="6"/>
      <c r="J42" s="45">
        <v>0</v>
      </c>
      <c r="K42" s="44">
        <v>0</v>
      </c>
      <c r="L42" s="45">
        <v>0</v>
      </c>
      <c r="M42" s="44">
        <v>0</v>
      </c>
      <c r="N42" s="45">
        <v>0</v>
      </c>
      <c r="O42" s="44">
        <v>0</v>
      </c>
      <c r="P42" s="44">
        <v>33.3</v>
      </c>
      <c r="Q42" s="45">
        <v>0</v>
      </c>
      <c r="R42" s="44">
        <v>0</v>
      </c>
      <c r="S42" s="45">
        <v>0</v>
      </c>
      <c r="T42" s="44">
        <v>0</v>
      </c>
      <c r="U42" s="45">
        <v>0</v>
      </c>
      <c r="V42" s="44">
        <v>0</v>
      </c>
      <c r="W42" s="44">
        <v>0</v>
      </c>
      <c r="X42" s="10"/>
      <c r="Y42" s="17"/>
    </row>
    <row r="43" spans="1:25" ht="84.75" customHeight="1">
      <c r="A43" s="4">
        <v>40</v>
      </c>
      <c r="B43" s="8" t="s">
        <v>46</v>
      </c>
      <c r="C43" s="2"/>
      <c r="D43" s="6"/>
      <c r="E43" s="2"/>
      <c r="F43" s="6"/>
      <c r="G43" s="2"/>
      <c r="H43" s="6"/>
      <c r="I43" s="6"/>
      <c r="J43" s="45">
        <v>52</v>
      </c>
      <c r="K43" s="44">
        <v>52</v>
      </c>
      <c r="L43" s="45">
        <v>52</v>
      </c>
      <c r="M43" s="44">
        <v>52</v>
      </c>
      <c r="N43" s="45">
        <v>52</v>
      </c>
      <c r="O43" s="44">
        <v>52</v>
      </c>
      <c r="P43" s="44">
        <v>100</v>
      </c>
      <c r="Q43" s="45">
        <v>0</v>
      </c>
      <c r="R43" s="44">
        <v>0</v>
      </c>
      <c r="S43" s="45">
        <v>45</v>
      </c>
      <c r="T43" s="44">
        <v>45</v>
      </c>
      <c r="U43" s="45">
        <v>69</v>
      </c>
      <c r="V43" s="44">
        <v>69</v>
      </c>
      <c r="W43" s="44">
        <v>66.6</v>
      </c>
      <c r="X43" s="10"/>
      <c r="Y43" s="17"/>
    </row>
    <row r="44" spans="1:25" ht="63.75" customHeight="1">
      <c r="A44" s="7"/>
      <c r="B44" s="9"/>
      <c r="C44" s="7"/>
      <c r="D44" s="7"/>
      <c r="E44" s="7"/>
      <c r="F44" s="7"/>
      <c r="G44" s="7"/>
      <c r="H44" s="7"/>
      <c r="I44" s="7"/>
      <c r="J44" s="22"/>
      <c r="K44" s="19"/>
      <c r="L44" s="22"/>
      <c r="M44" s="19"/>
      <c r="N44" s="22"/>
      <c r="O44" s="19"/>
      <c r="P44" s="25"/>
      <c r="Q44" s="22"/>
      <c r="R44" s="19"/>
      <c r="S44" s="22"/>
      <c r="T44" s="19"/>
      <c r="U44" s="22"/>
      <c r="V44" s="19"/>
      <c r="W44" s="25"/>
      <c r="X44" s="7"/>
      <c r="Y44" s="7"/>
    </row>
    <row r="45" spans="1:25" ht="65.25" customHeight="1" hidden="1">
      <c r="A45" s="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65.25" customHeight="1" hidden="1">
      <c r="A46" s="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65.25" customHeight="1" hidden="1">
      <c r="A47" s="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65.25" customHeight="1" hidden="1">
      <c r="A48" s="7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65.25" customHeight="1" hidden="1">
      <c r="A49" s="7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65.25" customHeight="1" hidden="1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65.25" customHeight="1">
      <c r="A51" s="7"/>
      <c r="B51" s="7"/>
      <c r="C51" s="7"/>
      <c r="D51" s="7"/>
      <c r="E51" s="7"/>
      <c r="F51" s="7"/>
      <c r="G51" s="7"/>
      <c r="H51" s="7"/>
      <c r="I51" s="7"/>
      <c r="J51" s="23"/>
      <c r="K51" s="20"/>
      <c r="L51" s="23"/>
      <c r="M51" s="20"/>
      <c r="N51" s="23"/>
      <c r="O51" s="20"/>
      <c r="P51" s="26"/>
      <c r="Q51" s="23"/>
      <c r="R51" s="20"/>
      <c r="S51" s="23"/>
      <c r="T51" s="20"/>
      <c r="U51" s="23"/>
      <c r="V51" s="20"/>
      <c r="W51" s="26"/>
      <c r="X51" s="7"/>
      <c r="Y51" s="7"/>
    </row>
  </sheetData>
  <sheetProtection/>
  <mergeCells count="26">
    <mergeCell ref="L3:M3"/>
    <mergeCell ref="N3:O3"/>
    <mergeCell ref="P3:P4"/>
    <mergeCell ref="A2:A3"/>
    <mergeCell ref="C3:D3"/>
    <mergeCell ref="B2:B4"/>
    <mergeCell ref="Q2:W2"/>
    <mergeCell ref="Q3:R3"/>
    <mergeCell ref="B1:Y1"/>
    <mergeCell ref="E3:F3"/>
    <mergeCell ref="G3:H3"/>
    <mergeCell ref="B50:Y50"/>
    <mergeCell ref="B45:Y45"/>
    <mergeCell ref="B46:Y46"/>
    <mergeCell ref="B47:Y47"/>
    <mergeCell ref="B48:Y48"/>
    <mergeCell ref="B49:Y49"/>
    <mergeCell ref="I3:I4"/>
    <mergeCell ref="X2:Y2"/>
    <mergeCell ref="X3:Y3"/>
    <mergeCell ref="C2:I2"/>
    <mergeCell ref="J2:P2"/>
    <mergeCell ref="J3:K3"/>
    <mergeCell ref="U3:V3"/>
    <mergeCell ref="W3:W4"/>
    <mergeCell ref="S3:T3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2016-01-28T01:10:34Z</cp:lastPrinted>
  <dcterms:created xsi:type="dcterms:W3CDTF">2006-09-16T00:00:00Z</dcterms:created>
  <dcterms:modified xsi:type="dcterms:W3CDTF">2019-10-30T06:56:56Z</dcterms:modified>
  <cp:category/>
  <cp:version/>
  <cp:contentType/>
  <cp:contentStatus/>
</cp:coreProperties>
</file>