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95" yWindow="2025" windowWidth="14820" windowHeight="10965"/>
  </bookViews>
  <sheets>
    <sheet name="ЦСТ" sheetId="1" r:id="rId1"/>
  </sheets>
  <definedNames>
    <definedName name="_xlnm._FilterDatabase" localSheetId="0" hidden="1">ЦСТ!$A$12:$D$296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ЦСТ!$11:$12</definedName>
    <definedName name="_xlnm.Print_Area" localSheetId="0">ЦСТ!$A$1:$C$296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A12" i="1"/>
</calcChain>
</file>

<file path=xl/sharedStrings.xml><?xml version="1.0" encoding="utf-8"?>
<sst xmlns="http://schemas.openxmlformats.org/spreadsheetml/2006/main" count="579" uniqueCount="528">
  <si>
    <t>Приложение 2</t>
  </si>
  <si>
    <t xml:space="preserve">к решению Совета народных депутатов </t>
  </si>
  <si>
    <t>Юргинского муниципального округа</t>
  </si>
  <si>
    <t>Показатели</t>
  </si>
  <si>
    <t xml:space="preserve">расходов бюджета Юргинского муниципального округа за 2022 год по целевым статьям </t>
  </si>
  <si>
    <t xml:space="preserve">(муниципальным программам и непрограммным направлениям деятельности), </t>
  </si>
  <si>
    <t>тыс. руб.</t>
  </si>
  <si>
    <t>Наименование показателя</t>
  </si>
  <si>
    <t>КЦСР: ГП/ПП/ Мероприятие</t>
  </si>
  <si>
    <t>Исполнено</t>
  </si>
  <si>
    <t>Муниципальная программа "Повышение уровня социальной защиты населения Юргинского муниципального округа"</t>
  </si>
  <si>
    <t>01 0 00 00000</t>
  </si>
  <si>
    <t>Подпрограмма "Социальная поддержка населения"</t>
  </si>
  <si>
    <t>01 1 00 00000</t>
  </si>
  <si>
    <t>Реализация мероприятий по социальной поддержке населения</t>
  </si>
  <si>
    <t>01 1 00 11150</t>
  </si>
  <si>
    <t>Реализация мероприятий по социальной поддержке населения за счет безвозмездных поступлений</t>
  </si>
  <si>
    <t>01 1 00 11250</t>
  </si>
  <si>
    <t>Доставка и хранение гуманитарного угля</t>
  </si>
  <si>
    <t>01 1 00 11460</t>
  </si>
  <si>
    <t>Подпрограмма "Социальная поддержка отдельных категорий граждан"</t>
  </si>
  <si>
    <t>01 2 00 00000</t>
  </si>
  <si>
    <t>Пенсии за выслугу лет лицам, замещавшим муниципальные должности Юргинского округа, и муниципальным гражданским служащим Юргинского округа</t>
  </si>
  <si>
    <t>01 2 00 11200</t>
  </si>
  <si>
    <t>Обеспечение мер социальной поддержки ветеранов труда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</si>
  <si>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01 2 00 70010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</si>
  <si>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войны, в соответствии с Законом Кемеровской области от 20 декабря 2004 года № 105-ОЗ "О мерах социальной поддержки отдельной категории ветеранов Великой Отечественной войны и ветеранов труда"</t>
  </si>
  <si>
    <t>01 2 00 70020</t>
  </si>
  <si>
    <t>Обеспечение мер социальной поддержки реабилитированных лиц и лиц, признанных пострадавшими от политических репрессий, в соответствии с Законом Кемеровской области от 20 декабря 2004 года № 114-ОЗ "О мерах социальной поддержки реабилитированных лиц и лиц, признанных пострадавшими от политических репрессий"</t>
  </si>
  <si>
    <t>01 2 00 70030</t>
  </si>
  <si>
    <t>Меры социальной поддержки отдельных категорий многодетных матерей в соответствии с Законом Кемеровской области от 8 апреля 2008 года № 14-ОЗ "О мерах социальной поддержки отдельных категорий многодетных матерей"</t>
  </si>
  <si>
    <t>01 2 00 70060</t>
  </si>
  <si>
    <t>Меры социальной поддержки отдельных категорий приемных родителей в соответствии с Законом Кемеровской области от 7 февраля 2013 года № 9-ОЗ "О мерах социальной поддержки отдельных категорий приемных родителей"</t>
  </si>
  <si>
    <t>01 2 00 70070</t>
  </si>
  <si>
    <t>Меры социальной поддержки отдельных категорий граждан в соответствии с Законом Кемеровской области от 27 января 2005 года № 15-ОЗ "О мерах социальной поддержки отдельных категорий граждан"</t>
  </si>
  <si>
    <t>01 2 00 70080</t>
  </si>
  <si>
    <t>Выплата социального пособия на погребение и возмещение расходов по гарантированному перечню услуг по погребению в соответствии с Законом Кемеровской области от 7 декабря 2018 года № 104-ОЗ "О некоторых вопросах в сфере погребения и похоронного дела в Кемеровской области"</t>
  </si>
  <si>
    <t>01 2 00 80110</t>
  </si>
  <si>
    <t>Федеральный проект "Финансовая поддержка семей при рождении детей"</t>
  </si>
  <si>
    <t>01 2 P1 00000</t>
  </si>
  <si>
    <t>Меры социальной поддержки многодетных семей в соответствии с Законом Кемеровской области от 14 ноября 2005 года № 123-ОЗ "О мерах социальной поддержки многодетных семей в Кемеровской области"</t>
  </si>
  <si>
    <t>01 2 P1 70050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</si>
  <si>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</si>
  <si>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01 3 00 00000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</si>
  <si>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</si>
  <si>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01 3 00 11110</t>
  </si>
  <si>
    <t>Реализация мероприятий по социальной защите ветеранов и инвалидов боевых действий, военной службы (служебных обязанностей)</t>
  </si>
  <si>
    <t>01 3 00 11150</t>
  </si>
  <si>
    <t>Подпрограмма "Обеспечение деятельности подведомственных учреждений"</t>
  </si>
  <si>
    <t>01 4 00 00000</t>
  </si>
  <si>
    <t>Расходы за счет поступлений от платных услуг</t>
  </si>
  <si>
    <t>01 4 00 11020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</si>
  <si>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</t>
  </si>
  <si>
    <t>01 4 00 70170</t>
  </si>
  <si>
    <t>Меры социальной поддержки работников муниципальных учреждений социального обслуживания в виде пособий и компенсации в соответствии с Законом Кемеровской области от 30 октября 2007 года № 132-ОЗ "О мерах социальной поддержки работников муниципальных учреждений социального обслуживания"</t>
  </si>
  <si>
    <t>01 4 00 70190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</si>
  <si>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</si>
  <si>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01 4 00 73880</t>
  </si>
  <si>
    <t>Федеральный проект "Старшее поколение"</t>
  </si>
  <si>
    <t>01 4 P3 00000</t>
  </si>
  <si>
    <t>Создание системы долговременного ухода за гражданами пожилого возраста и инвалидами</t>
  </si>
  <si>
    <t>01 4 P3 51630</t>
  </si>
  <si>
    <t>01 4 P3 73880</t>
  </si>
  <si>
    <t>Подпрограмма "Управление системой социальной поддержки и социального обслуживания населения"</t>
  </si>
  <si>
    <t>01 5 00 00000</t>
  </si>
  <si>
    <t>Социальная поддержка и социальное обслуживание населения в части содержания органов местного самоуправления</t>
  </si>
  <si>
    <t>01 5 00 70280</t>
  </si>
  <si>
    <t>Подпрограмма "Доступная среда для инвалидов"</t>
  </si>
  <si>
    <t>01 6 00 00000</t>
  </si>
  <si>
    <t>Реализация мероприятий по обеспечению доступной среды для инвалидов</t>
  </si>
  <si>
    <t>01 6 00 11150</t>
  </si>
  <si>
    <t>Подпрограмма "Оказание помощи лицам, отбывшим наказание в виде лишения свободы, и содействие их социальной реабилитации"</t>
  </si>
  <si>
    <t>01 7 00 00000</t>
  </si>
  <si>
    <t>Реализация мероприятий по социальной реабилитации лиц, отбывших наказание</t>
  </si>
  <si>
    <t>01 7 00 11150</t>
  </si>
  <si>
    <t>Подпрограмма "Безопасный дом"</t>
  </si>
  <si>
    <t>01 8 00 00000</t>
  </si>
  <si>
    <t>Реализация мероприятий по пожарной безопасности социальных групп населения</t>
  </si>
  <si>
    <t>01 8 00 11150</t>
  </si>
  <si>
    <t>Программа "Муниципальная поддержка агропромышленного комплекса в Юргинском муниципальном округе"</t>
  </si>
  <si>
    <t>02 0 00 00000</t>
  </si>
  <si>
    <t>Подпрограмма "Стимулирование развития деятельности сельскохозяйственных производителей"</t>
  </si>
  <si>
    <t>02 1 00 00000</t>
  </si>
  <si>
    <t>Реализация мероприятий для развития деятельности сельскохозяйственных производителей</t>
  </si>
  <si>
    <t>02 1 00 11150</t>
  </si>
  <si>
    <t>Подпрограмма "Обеспечение реализации муниципальной программы"</t>
  </si>
  <si>
    <t>02 3 00 00000</t>
  </si>
  <si>
    <t>Обеспечение деятельности органов муниципальной власти</t>
  </si>
  <si>
    <t>02 3 00 10020</t>
  </si>
  <si>
    <t>Подпрограмма "Организация мероприятий при осуществлении деятельности по обращению с животными без владельцев"</t>
  </si>
  <si>
    <t>02 4 00 00000</t>
  </si>
  <si>
    <t>Организация мероприятий при осуществлении деятельности по обращению с животными без владельцев</t>
  </si>
  <si>
    <t>02 4 00 70860</t>
  </si>
  <si>
    <t>Подпрограмма "Обеспечение комплексного развития сельских территорий (улучшение жилищных условий граждан)"</t>
  </si>
  <si>
    <t>02 5 00 00000</t>
  </si>
  <si>
    <t>Мероприятия в целях улучшения жилищных условий граждан</t>
  </si>
  <si>
    <t>02 5 00 11150</t>
  </si>
  <si>
    <t>Муниципальная программа "Развитие субъектов малого и среднего предпринимательства в Юргинском муниципальном округе"</t>
  </si>
  <si>
    <t>03 0 00 00000</t>
  </si>
  <si>
    <t>Содействие участию в различных выставках, ярмарках</t>
  </si>
  <si>
    <t>03 0 00 10420</t>
  </si>
  <si>
    <t>Мероприятия по поддержке субъектов малого и среднего предпринимательства</t>
  </si>
  <si>
    <t>03 0 00 10430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</si>
  <si>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</si>
  <si>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04 0 00 00000</t>
  </si>
  <si>
    <t>Меры, связанные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</t>
  </si>
  <si>
    <t>04 0 К0 00000</t>
  </si>
  <si>
    <t>Мероприятия, связанные с профилактикой и устранением последствий распространения коронавирусной инфекции</t>
  </si>
  <si>
    <t>04 0 К0 11160</t>
  </si>
  <si>
    <t>Подпрограмма "Обеспечение мероприятий по гражданской обороне в Юргинском муниципальном округе"</t>
  </si>
  <si>
    <t>04 1 00 00000</t>
  </si>
  <si>
    <t>Реализация мероприятий по ГО</t>
  </si>
  <si>
    <t>04 1 00 11150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</si>
  <si>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</si>
  <si>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04 2 00 00000</t>
  </si>
  <si>
    <t>Реализация мероприятий по снижению рисков и смягчению последствий ЧС</t>
  </si>
  <si>
    <t>04 2 00 11150</t>
  </si>
  <si>
    <t>Реализация мероприятий по энергосбережению. Территориальные управления</t>
  </si>
  <si>
    <t>04 2 00 11151</t>
  </si>
  <si>
    <t>Подпрограмма "Комплексные меры по обеспечению пожарной безопасности на территории Юргинского муниципального округа"</t>
  </si>
  <si>
    <t>04 3 00 00000</t>
  </si>
  <si>
    <t>Реализация мероприятий по обеспечению пожарной безопасности</t>
  </si>
  <si>
    <t>04 3 00 11150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</si>
  <si>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</si>
  <si>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05 0 00 00000</t>
  </si>
  <si>
    <t>Подпрограмма "Капитальный ремонт жилищного фонда"</t>
  </si>
  <si>
    <t>05 1 00 00000</t>
  </si>
  <si>
    <t>Капитальный и текущий ремонт жилищного фонда для социально-незащищенных граждан</t>
  </si>
  <si>
    <t>05 1 00 15011</t>
  </si>
  <si>
    <t>Ежемесячные взносы в фонд капитального ремонта жилищного фонда</t>
  </si>
  <si>
    <t>05 1 00 15012</t>
  </si>
  <si>
    <t>Подпрограмма "Модернизация объектов коммунальной инфраструктуры и поддержка жилищно-коммунального хозяйства"</t>
  </si>
  <si>
    <t>05 2 00 00000</t>
  </si>
  <si>
    <t>Реализация мероприятий</t>
  </si>
  <si>
    <t>05 2 00 11150</t>
  </si>
  <si>
    <t>Реализация мероприятий по технической эксплуатации без принятия на баланс и техническому обслуживанию котельной</t>
  </si>
  <si>
    <t>05 2 00 12571</t>
  </si>
  <si>
    <t>Капитальный ремонт и замена оборудования</t>
  </si>
  <si>
    <t>05 2 00 15030</t>
  </si>
  <si>
    <t>Строительство, капитальный ремонт систем водоснабжения (скважины)</t>
  </si>
  <si>
    <t>05 2 00 15140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</si>
  <si>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</si>
  <si>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05 2 00 72572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</si>
  <si>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</si>
  <si>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05 2 00 72573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</si>
  <si>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</si>
  <si>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05 2 00 72574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</si>
  <si>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</si>
  <si>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05 2 00 72575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</si>
  <si>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</si>
  <si>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05 2 00 72576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</si>
  <si>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</si>
  <si>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05 2 00 72577</t>
  </si>
  <si>
    <t>Капитальный ремонт котельных и сетей теплоснабжения</t>
  </si>
  <si>
    <t>05 2 00 S2450</t>
  </si>
  <si>
    <t>Строительство и реконструкция котельных и сетей теплоснабжения</t>
  </si>
  <si>
    <t>05 2 00 S2460</t>
  </si>
  <si>
    <t>Поддержка жилищно-коммунального хозяйства</t>
  </si>
  <si>
    <t>05 2 00 S2500</t>
  </si>
  <si>
    <t>Подпрограмма "Энергосбережение и повышение энергоэффективности экономики"</t>
  </si>
  <si>
    <t>05 3 00 00000</t>
  </si>
  <si>
    <t>Реализация мероприятий в целях энергосбережения и повышение энергоэффективности экономики</t>
  </si>
  <si>
    <t>05 3 00 11150</t>
  </si>
  <si>
    <t>Капитальный ремонт водогрейных котлов на котельных</t>
  </si>
  <si>
    <t>05 3 00 15110</t>
  </si>
  <si>
    <t>Капитальный ремонт тепловых сетей</t>
  </si>
  <si>
    <t>05 3 00 15120</t>
  </si>
  <si>
    <t>Капитальный ремонт водопроводных сетей</t>
  </si>
  <si>
    <t>05 3 00 15130</t>
  </si>
  <si>
    <t>Мероприятия по повышению энергетической эффективности в бюджетных учреждениях</t>
  </si>
  <si>
    <t>05 3 00 15150</t>
  </si>
  <si>
    <t>Подпрограмма "Борьба с преступностью, профилактика правонарушений, противодействие терроризму в сфере ЖКХ"</t>
  </si>
  <si>
    <t>05 4 00 00000</t>
  </si>
  <si>
    <t>Мероприятия по обеспечению безопасности объектов ЖКХ</t>
  </si>
  <si>
    <t>05 4 00 11150</t>
  </si>
  <si>
    <t>Подпрограмма "Реализация муниципальной политики"</t>
  </si>
  <si>
    <t>05 5 00 00000</t>
  </si>
  <si>
    <t>05 5 00 10020</t>
  </si>
  <si>
    <t>Подпрограмма "Благоустройство"</t>
  </si>
  <si>
    <t>05 6 00 00000</t>
  </si>
  <si>
    <t>Мероприятия по благоустройству</t>
  </si>
  <si>
    <t>05 6 00 10610</t>
  </si>
  <si>
    <t>Уличное освещение</t>
  </si>
  <si>
    <t>05 6 00 10620</t>
  </si>
  <si>
    <t>Ликвидация несанкционированных свалок</t>
  </si>
  <si>
    <t>05 6 00 10630</t>
  </si>
  <si>
    <t>Содержание мест захоронения</t>
  </si>
  <si>
    <t>05 6 00 10640</t>
  </si>
  <si>
    <t>Приобретение контейнеров для сбора ТБО</t>
  </si>
  <si>
    <t>05 6 00 11150</t>
  </si>
  <si>
    <t>Подпрограмма "Дорожное хозяйство"</t>
  </si>
  <si>
    <t>05 7 00 00000</t>
  </si>
  <si>
    <t>Реализация мероприятий в рамках подпрограммы по ремонту дорог</t>
  </si>
  <si>
    <t>05 7 00 11150</t>
  </si>
  <si>
    <t>Реализация мероприятий по ремонту и содержанию дорог. Территориальные управления</t>
  </si>
  <si>
    <t>05 7 00 11151</t>
  </si>
  <si>
    <t>Финансовое обеспечение дорожной деятельности в отношении дорог общего пользования местного значения</t>
  </si>
  <si>
    <t>05 7 00 S2580</t>
  </si>
  <si>
    <t>Проектирование, строительство (реконструкция), капитальный ремонт и ремонт автомобильных дорог общего пользования местного значения, а также до сельских населенных пунктов, не имеющих круглогодичной связи с сетью автомобильных дорог общего пользования</t>
  </si>
  <si>
    <t>05 7 00 S2690</t>
  </si>
  <si>
    <t>Подпрограмма "Развитие газоснабжения в Юргинском муниципальном округе"</t>
  </si>
  <si>
    <t>05 8 00 00000</t>
  </si>
  <si>
    <t>Реализация мероприятий по развитию газоснабжения</t>
  </si>
  <si>
    <t>05 8 00 11150</t>
  </si>
  <si>
    <t>Подпрограмма "Исполнение судебных решений, предписаний"</t>
  </si>
  <si>
    <t>05 9 00 00000</t>
  </si>
  <si>
    <t>Исполнение судебных решений, предписаний</t>
  </si>
  <si>
    <t>05 9 00 11150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</si>
  <si>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</si>
  <si>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06 0 00 00000</t>
  </si>
  <si>
    <t>Создание и функционирование комиссий по делам несовершеннолетних и защите их прав</t>
  </si>
  <si>
    <t>06 0 00 71960</t>
  </si>
  <si>
    <t>Профилактика безнадзорности и правонарушений несовершеннолетних</t>
  </si>
  <si>
    <t>06 0 00 72060</t>
  </si>
  <si>
    <t>06 0 00 S2060</t>
  </si>
  <si>
    <t>Муниципальная программа "Развитие системы образования в Юргинском муниципальном округе"</t>
  </si>
  <si>
    <t>07 0 00 00000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</si>
  <si>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</si>
  <si>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07 2 00 00000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</si>
  <si>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</si>
  <si>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07 2 00 13850</t>
  </si>
  <si>
    <t>Обеспечение деятельности по оказанию услуг подведомственных учреждений</t>
  </si>
  <si>
    <t>07 2 00 17020</t>
  </si>
  <si>
    <t>Обеспечение деятельности по оказанию услуг подведомственных учреждений дополнительного образования</t>
  </si>
  <si>
    <t>07 2 00 17030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</si>
  <si>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</si>
  <si>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07 2 00 17040</t>
  </si>
  <si>
    <t>Расходы за счет платных услуг и безвозмездных поступлений</t>
  </si>
  <si>
    <t>07 2 00 17050</t>
  </si>
  <si>
    <t>Обеспечение деятельности по оказанию услуг подведомственных учреждений (оплата услуг аутсорсинга)</t>
  </si>
  <si>
    <t>07 2 00 17120</t>
  </si>
  <si>
    <t>Обеспечение персонифицированного финансирования дополнительного образования детей</t>
  </si>
  <si>
    <t>07 2 00 17130</t>
  </si>
  <si>
    <t>Мероприятия по обеспечению доступности дошкольного образования</t>
  </si>
  <si>
    <t>07 2 00 17150</t>
  </si>
  <si>
    <t>Подготовка к капитальному ремонту образовательных организаций</t>
  </si>
  <si>
    <t>07 2 00 17720</t>
  </si>
  <si>
    <t>Выплата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</si>
  <si>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07 2 00 53030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</si>
  <si>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</si>
  <si>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07 2 00 71831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</si>
  <si>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</si>
  <si>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07 2 00 71832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</si>
  <si>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</si>
  <si>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07 2 00 71833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</si>
  <si>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</si>
  <si>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07 2 00 72140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</si>
  <si>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</si>
  <si>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00 L3040</t>
  </si>
  <si>
    <t>Развитие единого образовательного пространства, повышение качества образовательных результатов</t>
  </si>
  <si>
    <t>07 2 00 S1930</t>
  </si>
  <si>
    <t>Федеральный проект "Успех каждого ребенка"</t>
  </si>
  <si>
    <t>07 2 E2 00000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</si>
  <si>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</si>
  <si>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2 E2 54910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</si>
  <si>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</si>
  <si>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07 3 00 00000</t>
  </si>
  <si>
    <t>Основное мероприятие "Обеспечение и развитие конкурсного движения среди образовательных учреждений и работников образования"</t>
  </si>
  <si>
    <t>07 3 01 00000</t>
  </si>
  <si>
    <t>Реализация мероприятий в рамках конкурсного движения</t>
  </si>
  <si>
    <t>07 3 01 11150</t>
  </si>
  <si>
    <t>Основное мероприятие "Обеспечение поддержки одаренных детей"</t>
  </si>
  <si>
    <t>07 3 02 00000</t>
  </si>
  <si>
    <t>Реализация мероприятий по поддержке одаренных детей</t>
  </si>
  <si>
    <t>07 3 02 11150</t>
  </si>
  <si>
    <t>Подпрограмма "Социальные гарантии в системе образования"</t>
  </si>
  <si>
    <t>07 4 00 00000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</si>
  <si>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</si>
  <si>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07 4 00 71810</t>
  </si>
  <si>
    <t>Обеспечение деятельности по содержанию организаций для детей-сирот и детей, оставшихся без попечения родителей</t>
  </si>
  <si>
    <t>07 4 00 71820</t>
  </si>
  <si>
    <t>Социальная поддержка работников образовательных организаций и участников образовательного процесса</t>
  </si>
  <si>
    <t>07 4 00 72010</t>
  </si>
  <si>
    <t>Обеспечение детей-сирот и детей, оставшихся без попечения родителей, одеждой, обувью, единовременным денежным пособием при выпуске из общеобразовательных организаций</t>
  </si>
  <si>
    <t>07 4 00 72030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</si>
  <si>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</si>
  <si>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07 4 00 72050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</si>
  <si>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</si>
  <si>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07 4 00 80130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</si>
  <si>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</si>
  <si>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07 4 00 80140</t>
  </si>
  <si>
    <t>Адресная социальная поддержка участников образовательного процесса</t>
  </si>
  <si>
    <t>07 4 00 S2000</t>
  </si>
  <si>
    <t>07 5 00 00000</t>
  </si>
  <si>
    <t>07 5 00 10020</t>
  </si>
  <si>
    <t>Обеспечение деятельности по оказанию услуг (в части выплаты заработной платы) подведомственных учреждений</t>
  </si>
  <si>
    <t>07 5 00 17010</t>
  </si>
  <si>
    <t>Обеспечение деятельности по оказанию услуг прочих учреждений образования</t>
  </si>
  <si>
    <t>07 5 00 17090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</si>
  <si>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</si>
  <si>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07 5 00 72070</t>
  </si>
  <si>
    <t>Подпрограмма "Обеспечение пожарной и антитеррористической безопасности в учреждениях социальной сферы"</t>
  </si>
  <si>
    <t>07 6 00 00000</t>
  </si>
  <si>
    <t>Реализация мероприятий по пожарной и антитеррористической безопасности</t>
  </si>
  <si>
    <t>07 6 00 11150</t>
  </si>
  <si>
    <t>Подпрограмма "Об организации отдыха, оздоровления и занятости детей"</t>
  </si>
  <si>
    <t>07 7 00 00000</t>
  </si>
  <si>
    <t>07 7 00 17010</t>
  </si>
  <si>
    <t>07 7 00 17070</t>
  </si>
  <si>
    <t>Организация круглогодичного отдыха, оздоровления и занятости обучающихся</t>
  </si>
  <si>
    <t>07 7 00 71940</t>
  </si>
  <si>
    <t>Подпрограмма "Развитие кадрового потенциала работников образования"</t>
  </si>
  <si>
    <t>07 8 00 00000</t>
  </si>
  <si>
    <t>Реализация мероприятий по развитию кадрового потенциала работников образования</t>
  </si>
  <si>
    <t>07 8 00 11150</t>
  </si>
  <si>
    <t>Подпрограмма "Безопасность дорожного движения"</t>
  </si>
  <si>
    <t>07 9 00 00000</t>
  </si>
  <si>
    <t>Расходы на содержание транспортных средств и обслуживающего персонала</t>
  </si>
  <si>
    <t>07 9 00 17080</t>
  </si>
  <si>
    <t>Капитальный и текущий ремонт, строительство образовательных организаций. Материально-техническое оснащение</t>
  </si>
  <si>
    <t>07 А 00 00000</t>
  </si>
  <si>
    <t>Реализация мероприятий по капитальному ремонту и оснащению образовательных организаций Кемеровской области - Кузбасса</t>
  </si>
  <si>
    <t>07 А 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</si>
  <si>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</si>
  <si>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 А 00 S1771</t>
  </si>
  <si>
    <t>07 А 00 S3750</t>
  </si>
  <si>
    <t>Муниципальная программа "Сохранение и развитие культуры в Юргинском муниципальном округе"</t>
  </si>
  <si>
    <t>08 0 00 00000</t>
  </si>
  <si>
    <t>Подпрограмма "Сохранение и развитие клубной системы"</t>
  </si>
  <si>
    <t>08 1 00 00000</t>
  </si>
  <si>
    <t>Реализация мероприятий в клубной системе</t>
  </si>
  <si>
    <t>08 1 00 11150</t>
  </si>
  <si>
    <t>Мероприятия, направленные на пополнение базы музыкальных инструментов</t>
  </si>
  <si>
    <t>08 1 00 11190</t>
  </si>
  <si>
    <t>08 1 00 18010</t>
  </si>
  <si>
    <t>08 1 00 18020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</si>
  <si>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</si>
  <si>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08 1 00 L4670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</si>
  <si>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</si>
  <si>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 1 00 S0420</t>
  </si>
  <si>
    <t>Подпрограмма "Сохранение и развитие библиотечной системы"</t>
  </si>
  <si>
    <t>08 2 00 00000</t>
  </si>
  <si>
    <t>08 2 00 18010</t>
  </si>
  <si>
    <t>08 2 00 18020</t>
  </si>
  <si>
    <t>Обеспечение деятельности по оказанию услуг подведомственных учреждений (за счет платных услуг)</t>
  </si>
  <si>
    <t>08 2 00 18120</t>
  </si>
  <si>
    <t>08 2 00 S0420</t>
  </si>
  <si>
    <t>Создание модельных муниципальных библиотек</t>
  </si>
  <si>
    <t>08 2 A1 00000</t>
  </si>
  <si>
    <t>08 2 A1 54540</t>
  </si>
  <si>
    <t>Государственная поддержка отрасли культуры (государственная поддержка лучших сельских учреждений культуры)</t>
  </si>
  <si>
    <t>08 2 A2 00000</t>
  </si>
  <si>
    <t>08 2 A2 5519Б</t>
  </si>
  <si>
    <t>Подпрограмма "Развитие учреждений дополнительного образования"</t>
  </si>
  <si>
    <t>08 3 00 00000</t>
  </si>
  <si>
    <t>08 3 00 18010</t>
  </si>
  <si>
    <t>08 3 00 18020</t>
  </si>
  <si>
    <t>Подпрограмма "Сохранение и развитие музейной деятельности"</t>
  </si>
  <si>
    <t>08 4 00 00000</t>
  </si>
  <si>
    <t>08 4 00 18010</t>
  </si>
  <si>
    <t>08 4 00 18020</t>
  </si>
  <si>
    <t>08 4 00 18120</t>
  </si>
  <si>
    <t>Реализация федеральной целевой программы "Увековечение памяти погибших при защите Отечества на 2019 - 2024 годы"</t>
  </si>
  <si>
    <t>08 4 00 L2990</t>
  </si>
  <si>
    <t>08 4 00 S0420</t>
  </si>
  <si>
    <t>Подпрограмма "Содержание аппарата управления и финансовое обеспечение деятельности учреждений"</t>
  </si>
  <si>
    <t>08 5 00 00000</t>
  </si>
  <si>
    <t>08 5 00 10020</t>
  </si>
  <si>
    <t>08 5 00 18010</t>
  </si>
  <si>
    <t>08 5 00 18020</t>
  </si>
  <si>
    <t>08 6 00 00000</t>
  </si>
  <si>
    <t>08 6 00 11150</t>
  </si>
  <si>
    <t>Подпрограмма "Обслуживание учреждений культуры"</t>
  </si>
  <si>
    <t>08 7 00 00000</t>
  </si>
  <si>
    <t>08 7 00 18010</t>
  </si>
  <si>
    <t>08 7 00 18020</t>
  </si>
  <si>
    <t>Подпрограмма "Социально-экономическое развитие наций и народностей Юргинского муниципального округа"</t>
  </si>
  <si>
    <t>08 8 00 00000</t>
  </si>
  <si>
    <t>Реализация мероприятий в рамках подпрограммы "Социально-экономическое развитие наций и народностей Юргинского муниципального округа"</t>
  </si>
  <si>
    <t>08 8 00 11150</t>
  </si>
  <si>
    <t>Муниципальная программа "Формирование современной городской среды Юргинского муниципального округа"</t>
  </si>
  <si>
    <t>09 0 00 00000</t>
  </si>
  <si>
    <t>Подпрограмма "Благоустройство общественных территорий"</t>
  </si>
  <si>
    <t>09 2 00 00000</t>
  </si>
  <si>
    <t>Реализация программы "Формирование современной городской среды Юргинского муниципального округа"</t>
  </si>
  <si>
    <t>09 2 00 15550</t>
  </si>
  <si>
    <t>09 2 F2 00000</t>
  </si>
  <si>
    <t>Реализация программ формирования современной городской среды</t>
  </si>
  <si>
    <t>09 2 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</si>
  <si>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</si>
  <si>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09 3 00 00000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</si>
  <si>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</si>
  <si>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09 3 00 11150</t>
  </si>
  <si>
    <t>Муниципальная программа "Развитие административной системы местного самоуправления"</t>
  </si>
  <si>
    <t>10 0 00 00000</t>
  </si>
  <si>
    <t>Подпрограмма "Повышение эффективности деятельности органов местного самоуправления"</t>
  </si>
  <si>
    <t>10 1 00 00000</t>
  </si>
  <si>
    <t>10 1 00 10020</t>
  </si>
  <si>
    <t>Обеспечение деятельности органов территориальных управлений</t>
  </si>
  <si>
    <t>10 1 00 10029</t>
  </si>
  <si>
    <t>Повышение квалификации работников органов местного самоуправления</t>
  </si>
  <si>
    <t>10 1 00 10040</t>
  </si>
  <si>
    <t>Обеспечение деятельности МКУ "Административно-Хозяйственная часть"</t>
  </si>
  <si>
    <t>10 1 00 10120</t>
  </si>
  <si>
    <t>Хозяйственное обеспечение деятельности Территориальных управлений</t>
  </si>
  <si>
    <t>10 1 00 10129</t>
  </si>
  <si>
    <t>Обеспечение деятельности работников, не являющихся муниципальными служащими</t>
  </si>
  <si>
    <t>10 1 00 10320</t>
  </si>
  <si>
    <t>Подпрограмма "Мероприятия Юргинского муниципального округа"</t>
  </si>
  <si>
    <t>10 2 00 00000</t>
  </si>
  <si>
    <t>Обеспечение информированности населения</t>
  </si>
  <si>
    <t>10 2 00 10130</t>
  </si>
  <si>
    <t>Внедрение информационных технологий</t>
  </si>
  <si>
    <t>10 2 00 10140</t>
  </si>
  <si>
    <t>Проведение мероприятий</t>
  </si>
  <si>
    <t>10 2 00 10160</t>
  </si>
  <si>
    <t>Реализация мероприятий за счет безвозмездных поступлений</t>
  </si>
  <si>
    <t>10 2 00 10250</t>
  </si>
  <si>
    <t>Подпрограмма "Управление муниципальным имуществом"</t>
  </si>
  <si>
    <t>10 3 00 00000</t>
  </si>
  <si>
    <t>10 3 00 10020</t>
  </si>
  <si>
    <t>Реализация функций органов местного самоуправления</t>
  </si>
  <si>
    <t>10 3 00 10150</t>
  </si>
  <si>
    <t>Подпрограмма "Градостроение"</t>
  </si>
  <si>
    <t>10 4 00 00000</t>
  </si>
  <si>
    <t>10 4 00 10150</t>
  </si>
  <si>
    <t>Подпрограмма "Управление муниципальными финансами"</t>
  </si>
  <si>
    <t>10 5 00 00000</t>
  </si>
  <si>
    <t>10 5 00 10020</t>
  </si>
  <si>
    <t>Муниципальная программа "Развитие молодёжной политики и спорта Юргинского муниципального округа"</t>
  </si>
  <si>
    <t>11 0 00 00000</t>
  </si>
  <si>
    <t>Подпрограмма "Мероприятия в сфере молодежной политики"</t>
  </si>
  <si>
    <t>11 1 00 00000</t>
  </si>
  <si>
    <t>Реализация мероприятий по трудоустройству детей в возрасте до 18 лет за счет средств местного бюджета</t>
  </si>
  <si>
    <t>11 1 00 10490</t>
  </si>
  <si>
    <t>Реализация мероприятий в сфере молодежной политики</t>
  </si>
  <si>
    <t>11 1 00 11150</t>
  </si>
  <si>
    <t>Реализация мер в области государственной молодежной политики</t>
  </si>
  <si>
    <t>11 1 00 S0490</t>
  </si>
  <si>
    <t>Подпрограмма "Физическая культура и оздоровление детей, подростков и молодежи"</t>
  </si>
  <si>
    <t>11 2 00 00000</t>
  </si>
  <si>
    <t>Реализация мероприятий по развитию физической культуры</t>
  </si>
  <si>
    <t>11 2 00 11150</t>
  </si>
  <si>
    <t>Реализация мероприятий по развитию физической культуры (за счет безвозмездных поступлений)</t>
  </si>
  <si>
    <t>11 2 00 11220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</si>
  <si>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</si>
  <si>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12 0 00 00000</t>
  </si>
  <si>
    <t>Реализация мероприятий по повышению безопасности дорожного движения</t>
  </si>
  <si>
    <t>12 0 00 11150</t>
  </si>
  <si>
    <t>Муниципальная программа "Патриотическое воспитание детей и молодёжи в Юргинском муниципальном округе"</t>
  </si>
  <si>
    <t>13 0 00 00000</t>
  </si>
  <si>
    <t>Реализация мероприятий по патриотическому воспитанию детей и молодёжи</t>
  </si>
  <si>
    <t>13 0 00 11150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</si>
  <si>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</si>
  <si>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14 0 00 00000</t>
  </si>
  <si>
    <t>Подпрограмма "Переселение граждан из аварийного и ветхого жилья"</t>
  </si>
  <si>
    <t>14 2 00 00000</t>
  </si>
  <si>
    <t>Федеральный проект "Обеспечение устойчивого сокращения непригодного для проживания жилищного фонда"</t>
  </si>
  <si>
    <t>14 2 F3 00000</t>
  </si>
  <si>
    <t>Обеспечение мероприятий по переселению граждан из аварийного жилищного фонда, осуществляемых за счет средств, поступивших от Фонда содействия реформированию жилищно-коммунального хозяйства</t>
  </si>
  <si>
    <t>14 2 F3 67483</t>
  </si>
  <si>
    <t>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</si>
  <si>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14 2 F3 67484</t>
  </si>
  <si>
    <t>Обеспечение мероприятий по переселению граждан из аварийного жилищного фонда</t>
  </si>
  <si>
    <t>14 2 F3 6748S</t>
  </si>
  <si>
    <t>Подпрограмма "Жилье для детей-сирот"</t>
  </si>
  <si>
    <t>14 3 00 00000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</si>
  <si>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</si>
  <si>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14 3 00 71850</t>
  </si>
  <si>
    <t>14 3 00 R0820</t>
  </si>
  <si>
    <t>Подпрограмма "Жилье для отдельных категорий граждан"</t>
  </si>
  <si>
    <t>14 4 00 00000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</si>
  <si>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</si>
  <si>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14 4 00 51340</t>
  </si>
  <si>
    <t>Подпрограмма "Обеспечение жильем молодых семей"</t>
  </si>
  <si>
    <t>14 5 00 00000</t>
  </si>
  <si>
    <t>Реализация мероприятий за счет МБ по обеспечению жильем молодых семей</t>
  </si>
  <si>
    <t>14 5 00 11150</t>
  </si>
  <si>
    <t>Реализация мероприятий по обеспечению жильем молодых семей</t>
  </si>
  <si>
    <t>14 5 00 L4970</t>
  </si>
  <si>
    <t>Муниципальная программа "Профилактика терроризма и экстремизма на территории Юргинского муниципального округа"</t>
  </si>
  <si>
    <t>15 0 00 00000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</si>
  <si>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</si>
  <si>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15 0 00 11150</t>
  </si>
  <si>
    <t>Муниципальная программа "Развитие туризма в Юргинском муниципальном округе"</t>
  </si>
  <si>
    <t>16 0 00 00000</t>
  </si>
  <si>
    <t>Реализация мероприятий в рамках программы "Развитие туризма в Юргинском муниципальном округе"</t>
  </si>
  <si>
    <t>16 0 00 11150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</si>
  <si>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</si>
  <si>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17 0 00 00000</t>
  </si>
  <si>
    <t>Реализация мероприятий в рамках программы</t>
  </si>
  <si>
    <t>17 0 00 11150</t>
  </si>
  <si>
    <t>Непрограммное направление деятельности</t>
  </si>
  <si>
    <t>99 0 00 00000</t>
  </si>
  <si>
    <t>Глава муниципального образования</t>
  </si>
  <si>
    <t>99 0 00 10010</t>
  </si>
  <si>
    <t>99 0 00 10020</t>
  </si>
  <si>
    <t>Обеспечение деятельности органов муниципальной власти ликвидируемых муниципальных образований</t>
  </si>
  <si>
    <t>99 0 00 10029</t>
  </si>
  <si>
    <t>Председатель Совета народных депутатов Юргинского округа</t>
  </si>
  <si>
    <t>99 0 00 10030</t>
  </si>
  <si>
    <t>Ежемесячная компенсация депутатам СНДЮМО по решению от 25.12.2013г. № 17-НПА</t>
  </si>
  <si>
    <t>99 0 00 10050</t>
  </si>
  <si>
    <t>Председатель Ревизионной комиссии Юргинского округа</t>
  </si>
  <si>
    <t>99 0 00 10060</t>
  </si>
  <si>
    <t>Проведение выборов</t>
  </si>
  <si>
    <t>99 0 00 10070</t>
  </si>
  <si>
    <t>Резервные фонды</t>
  </si>
  <si>
    <t>99 0 00 10100</t>
  </si>
  <si>
    <t>Единовременная выплата муниципальным служащим и работникам, призванным на военную службу в Вооружённые Силы Российской Федерации в соответствии с Указом Президента Российской Федерации от 21.09.2022 № 647 "Об объявлении частичной мобилизации в Российской Федерации", за счет средств резервного фонда Юргинского муниципального округа</t>
  </si>
  <si>
    <t>99 0 00 1010А</t>
  </si>
  <si>
    <t>Процентные платежи по муниципальному долгу</t>
  </si>
  <si>
    <t>99 0 00 10110</t>
  </si>
  <si>
    <t>99 0 00 10120</t>
  </si>
  <si>
    <t>99 0 00 10160</t>
  </si>
  <si>
    <t>Оплата задолженности по исполнительным листам за счет казны</t>
  </si>
  <si>
    <t>99 0 00 19983</t>
  </si>
  <si>
    <t>Оплата задолженности по исполнительным листам</t>
  </si>
  <si>
    <t>99 0 00 19984</t>
  </si>
  <si>
    <t>Оплата судебных издержек по исполнительным листам</t>
  </si>
  <si>
    <t>99 0 00 19990</t>
  </si>
  <si>
    <t>Осуществление первичного воинского учета на территориях, где отсутствуют военные комиссариаты</t>
  </si>
  <si>
    <t>99 0 00 51180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</si>
  <si>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</si>
  <si>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</si>
  <si>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Стимулирование и поощрение по итогам работы в агропромышленном комплексе</t>
  </si>
  <si>
    <t>99 0 00 72860</t>
  </si>
  <si>
    <t>Осуществление функций по хранению, комплектованию, учету и использованию документов Архивного фонда Кемеровской области</t>
  </si>
  <si>
    <t>99 0 00 79050</t>
  </si>
  <si>
    <t>Создание и функционирование административных комиссий</t>
  </si>
  <si>
    <t>99 0 00 79060</t>
  </si>
  <si>
    <t>Реализация проектов инициативного бюджетирования "Твой Кузбасс - твоя инициатива"</t>
  </si>
  <si>
    <t>99 0 00 S3420</t>
  </si>
  <si>
    <t>Реализация проектов инициативного бюджетирования "Твой Кузбасс - твоя инициатива" за счет безвозмездных поступлений</t>
  </si>
  <si>
    <t>99 0 00 S3425</t>
  </si>
  <si>
    <t>ИТОГО</t>
  </si>
  <si>
    <t>группам и подгруппам видов классификации расходов бюджета</t>
  </si>
  <si>
    <t>от 22 июня 2023 г. № 260 - 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</si>
</sst>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sz val="9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7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49" fontId="9" fillId="0" borderId="3">
      <alignment horizontal="center" wrapText="1"/>
    </xf>
    <xf numFmtId="49" fontId="9" fillId="0" borderId="4">
      <alignment horizontal="center"/>
    </xf>
    <xf numFmtId="49" fontId="9" fillId="0" borderId="5">
      <alignment horizontal="center" wrapText="1"/>
    </xf>
    <xf numFmtId="49" fontId="9" fillId="0" borderId="6"/>
    <xf numFmtId="4" fontId="9" fillId="0" borderId="7">
      <alignment horizontal="right"/>
    </xf>
    <xf numFmtId="49" fontId="10" fillId="0" borderId="0"/>
    <xf numFmtId="0" fontId="9" fillId="0" borderId="0"/>
    <xf numFmtId="0" fontId="9" fillId="0" borderId="8">
      <alignment horizontal="left" wrapText="1"/>
    </xf>
    <xf numFmtId="0" fontId="10" fillId="0" borderId="9">
      <alignment horizontal="left" wrapText="1"/>
    </xf>
    <xf numFmtId="0" fontId="9" fillId="0" borderId="6"/>
    <xf numFmtId="0" fontId="9" fillId="0" borderId="0">
      <alignment horizontal="center"/>
    </xf>
    <xf numFmtId="0" fontId="8" fillId="0" borderId="6"/>
    <xf numFmtId="49" fontId="9" fillId="0" borderId="10">
      <alignment horizontal="center"/>
    </xf>
    <xf numFmtId="4" fontId="9" fillId="0" borderId="9">
      <alignment horizontal="right"/>
    </xf>
    <xf numFmtId="0" fontId="10" fillId="0" borderId="0">
      <alignment horizontal="center"/>
    </xf>
    <xf numFmtId="0" fontId="10" fillId="0" borderId="6"/>
    <xf numFmtId="0" fontId="9" fillId="0" borderId="11">
      <alignment horizontal="left" wrapText="1"/>
    </xf>
    <xf numFmtId="0" fontId="9" fillId="0" borderId="12">
      <alignment horizontal="left" wrapText="1"/>
    </xf>
    <xf numFmtId="0" fontId="9" fillId="0" borderId="11">
      <alignment horizontal="left" wrapText="1" indent="1"/>
    </xf>
    <xf numFmtId="0" fontId="9" fillId="0" borderId="12">
      <alignment horizontal="left" wrapText="1" indent="2"/>
    </xf>
    <xf numFmtId="0" fontId="8" fillId="2" borderId="13"/>
    <xf numFmtId="0" fontId="9" fillId="0" borderId="14">
      <alignment horizontal="left" wrapText="1" indent="2"/>
    </xf>
    <xf numFmtId="0" fontId="9" fillId="0" borderId="0">
      <alignment horizontal="center" wrapText="1"/>
    </xf>
    <xf numFmtId="49" fontId="9" fillId="0" borderId="6">
      <alignment horizontal="left"/>
    </xf>
    <xf numFmtId="49" fontId="9" fillId="0" borderId="15">
      <alignment horizontal="center" wrapText="1"/>
    </xf>
    <xf numFmtId="49" fontId="9" fillId="0" borderId="15">
      <alignment horizontal="center" shrinkToFit="1"/>
    </xf>
    <xf numFmtId="49" fontId="9" fillId="0" borderId="3">
      <alignment horizontal="center" shrinkToFit="1"/>
    </xf>
    <xf numFmtId="49" fontId="9" fillId="0" borderId="0"/>
    <xf numFmtId="0" fontId="9" fillId="0" borderId="14">
      <alignment horizontal="left" wrapText="1"/>
    </xf>
    <xf numFmtId="0" fontId="9" fillId="0" borderId="16">
      <alignment horizontal="left" wrapText="1"/>
    </xf>
    <xf numFmtId="0" fontId="9" fillId="0" borderId="14">
      <alignment horizontal="left" wrapText="1" indent="1"/>
    </xf>
    <xf numFmtId="0" fontId="9" fillId="0" borderId="16">
      <alignment horizontal="left" wrapText="1" indent="2"/>
    </xf>
    <xf numFmtId="0" fontId="8" fillId="0" borderId="17"/>
    <xf numFmtId="0" fontId="8" fillId="0" borderId="18"/>
    <xf numFmtId="0" fontId="10" fillId="0" borderId="19">
      <alignment horizontal="center" vertical="center" textRotation="90" wrapText="1"/>
    </xf>
    <xf numFmtId="0" fontId="10" fillId="0" borderId="20">
      <alignment horizontal="center" vertical="center" textRotation="90" wrapText="1"/>
    </xf>
    <xf numFmtId="0" fontId="9" fillId="0" borderId="0">
      <alignment vertical="center"/>
    </xf>
    <xf numFmtId="0" fontId="10" fillId="0" borderId="0">
      <alignment horizontal="center" vertical="center" textRotation="90" wrapText="1"/>
    </xf>
    <xf numFmtId="0" fontId="10" fillId="0" borderId="21">
      <alignment horizontal="center" vertical="center" textRotation="90" wrapText="1"/>
    </xf>
    <xf numFmtId="0" fontId="10" fillId="0" borderId="0">
      <alignment horizontal="center" vertical="center" textRotation="90"/>
    </xf>
    <xf numFmtId="0" fontId="10" fillId="0" borderId="21">
      <alignment horizontal="center" vertical="center" textRotation="90"/>
    </xf>
    <xf numFmtId="0" fontId="10" fillId="0" borderId="4">
      <alignment horizontal="center" vertical="center" textRotation="90"/>
    </xf>
    <xf numFmtId="0" fontId="8" fillId="0" borderId="20"/>
    <xf numFmtId="0" fontId="11" fillId="0" borderId="6">
      <alignment wrapText="1"/>
    </xf>
    <xf numFmtId="0" fontId="11" fillId="0" borderId="4">
      <alignment wrapText="1"/>
    </xf>
    <xf numFmtId="0" fontId="11" fillId="0" borderId="20">
      <alignment wrapText="1"/>
    </xf>
    <xf numFmtId="0" fontId="9" fillId="0" borderId="4">
      <alignment horizontal="center" vertical="top" wrapText="1"/>
    </xf>
    <xf numFmtId="0" fontId="10" fillId="0" borderId="22"/>
    <xf numFmtId="49" fontId="12" fillId="0" borderId="23">
      <alignment horizontal="left" vertical="center" wrapText="1"/>
    </xf>
    <xf numFmtId="49" fontId="9" fillId="0" borderId="16">
      <alignment horizontal="left" vertical="center" wrapText="1" indent="2"/>
    </xf>
    <xf numFmtId="49" fontId="9" fillId="0" borderId="14">
      <alignment horizontal="left" vertical="center" wrapText="1" indent="3"/>
    </xf>
    <xf numFmtId="49" fontId="9" fillId="0" borderId="23">
      <alignment horizontal="left" vertical="center" wrapText="1" indent="3"/>
    </xf>
    <xf numFmtId="49" fontId="9" fillId="0" borderId="24">
      <alignment horizontal="left" vertical="center" wrapText="1" indent="3"/>
    </xf>
    <xf numFmtId="0" fontId="12" fillId="0" borderId="22">
      <alignment horizontal="left" vertical="center" wrapText="1"/>
    </xf>
    <xf numFmtId="49" fontId="9" fillId="0" borderId="20">
      <alignment horizontal="left" vertical="center" wrapText="1" indent="3"/>
    </xf>
    <xf numFmtId="49" fontId="9" fillId="0" borderId="0">
      <alignment horizontal="left" vertical="center" wrapText="1" indent="3"/>
    </xf>
    <xf numFmtId="49" fontId="9" fillId="0" borderId="6">
      <alignment horizontal="left" vertical="center" wrapText="1" indent="3"/>
    </xf>
    <xf numFmtId="49" fontId="12" fillId="0" borderId="22">
      <alignment horizontal="left" vertical="center" wrapText="1"/>
    </xf>
    <xf numFmtId="0" fontId="9" fillId="0" borderId="23">
      <alignment horizontal="left" vertical="center" wrapText="1"/>
    </xf>
    <xf numFmtId="0" fontId="9" fillId="0" borderId="24">
      <alignment horizontal="left" vertical="center" wrapText="1"/>
    </xf>
    <xf numFmtId="49" fontId="12" fillId="0" borderId="25">
      <alignment horizontal="left" vertical="center" wrapText="1"/>
    </xf>
    <xf numFmtId="49" fontId="9" fillId="0" borderId="26">
      <alignment horizontal="left" vertical="center" wrapText="1"/>
    </xf>
    <xf numFmtId="49" fontId="9" fillId="0" borderId="27">
      <alignment horizontal="left" vertical="center" wrapText="1"/>
    </xf>
    <xf numFmtId="49" fontId="10" fillId="0" borderId="28">
      <alignment horizontal="center"/>
    </xf>
    <xf numFmtId="49" fontId="10" fillId="0" borderId="29">
      <alignment horizontal="center" vertical="center" wrapText="1"/>
    </xf>
    <xf numFmtId="49" fontId="9" fillId="0" borderId="30">
      <alignment horizontal="center" vertical="center" wrapText="1"/>
    </xf>
    <xf numFmtId="49" fontId="9" fillId="0" borderId="15">
      <alignment horizontal="center" vertical="center" wrapText="1"/>
    </xf>
    <xf numFmtId="49" fontId="9" fillId="0" borderId="29">
      <alignment horizontal="center" vertical="center" wrapText="1"/>
    </xf>
    <xf numFmtId="49" fontId="9" fillId="0" borderId="20">
      <alignment horizontal="center" vertical="center" wrapText="1"/>
    </xf>
    <xf numFmtId="49" fontId="9" fillId="0" borderId="0">
      <alignment horizontal="center" vertical="center" wrapText="1"/>
    </xf>
    <xf numFmtId="49" fontId="9" fillId="0" borderId="6">
      <alignment horizontal="center" vertical="center" wrapText="1"/>
    </xf>
    <xf numFmtId="49" fontId="10" fillId="0" borderId="28">
      <alignment horizontal="center" vertical="center" wrapText="1"/>
    </xf>
    <xf numFmtId="49" fontId="9" fillId="0" borderId="31">
      <alignment horizontal="center" vertical="center" wrapText="1"/>
    </xf>
    <xf numFmtId="0" fontId="8" fillId="0" borderId="32"/>
    <xf numFmtId="0" fontId="9" fillId="0" borderId="28">
      <alignment horizontal="center" vertical="center"/>
    </xf>
    <xf numFmtId="0" fontId="9" fillId="0" borderId="30">
      <alignment horizontal="center" vertical="center"/>
    </xf>
    <xf numFmtId="0" fontId="9" fillId="0" borderId="15">
      <alignment horizontal="center" vertical="center"/>
    </xf>
    <xf numFmtId="0" fontId="9" fillId="0" borderId="29">
      <alignment horizontal="center" vertical="center"/>
    </xf>
    <xf numFmtId="49" fontId="9" fillId="0" borderId="7">
      <alignment horizontal="center" vertical="center"/>
    </xf>
    <xf numFmtId="49" fontId="9" fillId="0" borderId="17">
      <alignment horizontal="center" vertical="center"/>
    </xf>
    <xf numFmtId="49" fontId="9" fillId="0" borderId="3">
      <alignment horizontal="center" vertical="center"/>
    </xf>
    <xf numFmtId="49" fontId="9" fillId="0" borderId="4">
      <alignment horizontal="center" vertical="center"/>
    </xf>
    <xf numFmtId="49" fontId="9" fillId="0" borderId="6">
      <alignment horizontal="center"/>
    </xf>
    <xf numFmtId="0" fontId="9" fillId="0" borderId="20">
      <alignment horizontal="center"/>
    </xf>
    <xf numFmtId="49" fontId="9" fillId="0" borderId="6"/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17"/>
    <xf numFmtId="4" fontId="9" fillId="0" borderId="20">
      <alignment horizontal="right"/>
    </xf>
    <xf numFmtId="4" fontId="9" fillId="0" borderId="0">
      <alignment horizontal="right" shrinkToFit="1"/>
    </xf>
    <xf numFmtId="4" fontId="9" fillId="0" borderId="6">
      <alignment horizontal="right"/>
    </xf>
    <xf numFmtId="4" fontId="9" fillId="0" borderId="33">
      <alignment horizontal="right"/>
    </xf>
    <xf numFmtId="0" fontId="13" fillId="0" borderId="6"/>
    <xf numFmtId="0" fontId="13" fillId="0" borderId="20"/>
    <xf numFmtId="0" fontId="9" fillId="0" borderId="4">
      <alignment horizontal="center" vertical="top" wrapText="1"/>
    </xf>
    <xf numFmtId="0" fontId="9" fillId="0" borderId="6">
      <alignment horizontal="center"/>
    </xf>
    <xf numFmtId="49" fontId="9" fillId="0" borderId="20">
      <alignment horizontal="center"/>
    </xf>
    <xf numFmtId="49" fontId="9" fillId="0" borderId="0">
      <alignment horizontal="left"/>
    </xf>
    <xf numFmtId="4" fontId="9" fillId="0" borderId="17">
      <alignment horizontal="right"/>
    </xf>
    <xf numFmtId="0" fontId="9" fillId="0" borderId="4">
      <alignment horizontal="center" vertical="top"/>
    </xf>
    <xf numFmtId="4" fontId="9" fillId="0" borderId="18">
      <alignment horizontal="right"/>
    </xf>
    <xf numFmtId="0" fontId="9" fillId="0" borderId="18"/>
    <xf numFmtId="4" fontId="9" fillId="0" borderId="34">
      <alignment horizontal="right"/>
    </xf>
    <xf numFmtId="0" fontId="14" fillId="0" borderId="35"/>
    <xf numFmtId="0" fontId="8" fillId="2" borderId="0"/>
    <xf numFmtId="0" fontId="10" fillId="0" borderId="0"/>
    <xf numFmtId="0" fontId="15" fillId="0" borderId="0"/>
    <xf numFmtId="0" fontId="9" fillId="0" borderId="0">
      <alignment horizontal="left"/>
    </xf>
    <xf numFmtId="0" fontId="9" fillId="0" borderId="0"/>
    <xf numFmtId="0" fontId="14" fillId="0" borderId="0"/>
    <xf numFmtId="0" fontId="8" fillId="0" borderId="0"/>
    <xf numFmtId="0" fontId="8" fillId="2" borderId="6"/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8" fillId="2" borderId="36"/>
    <xf numFmtId="0" fontId="9" fillId="0" borderId="10">
      <alignment horizontal="left" wrapText="1"/>
    </xf>
    <xf numFmtId="0" fontId="9" fillId="0" borderId="18">
      <alignment horizontal="left" wrapText="1" indent="1"/>
    </xf>
    <xf numFmtId="0" fontId="9" fillId="0" borderId="8">
      <alignment horizontal="left" wrapText="1" indent="2"/>
    </xf>
    <xf numFmtId="0" fontId="8" fillId="2" borderId="20"/>
    <xf numFmtId="0" fontId="16" fillId="0" borderId="0">
      <alignment horizontal="center" wrapText="1"/>
    </xf>
    <xf numFmtId="0" fontId="17" fillId="0" borderId="0">
      <alignment horizontal="center" vertical="top"/>
    </xf>
    <xf numFmtId="0" fontId="9" fillId="0" borderId="6">
      <alignment wrapText="1"/>
    </xf>
    <xf numFmtId="0" fontId="9" fillId="0" borderId="36">
      <alignment wrapText="1"/>
    </xf>
    <xf numFmtId="0" fontId="9" fillId="0" borderId="20">
      <alignment horizontal="left"/>
    </xf>
    <xf numFmtId="0" fontId="8" fillId="2" borderId="37"/>
    <xf numFmtId="49" fontId="9" fillId="0" borderId="28">
      <alignment horizontal="center" wrapText="1"/>
    </xf>
    <xf numFmtId="49" fontId="9" fillId="0" borderId="30">
      <alignment horizontal="center" wrapText="1"/>
    </xf>
    <xf numFmtId="49" fontId="9" fillId="0" borderId="15">
      <alignment horizontal="center"/>
    </xf>
    <xf numFmtId="0" fontId="8" fillId="2" borderId="38"/>
    <xf numFmtId="0" fontId="9" fillId="0" borderId="32"/>
    <xf numFmtId="0" fontId="9" fillId="0" borderId="0">
      <alignment horizontal="center"/>
    </xf>
    <xf numFmtId="49" fontId="9" fillId="0" borderId="20"/>
    <xf numFmtId="49" fontId="9" fillId="0" borderId="0"/>
    <xf numFmtId="49" fontId="9" fillId="0" borderId="7">
      <alignment horizontal="center"/>
    </xf>
    <xf numFmtId="49" fontId="9" fillId="0" borderId="17">
      <alignment horizontal="center"/>
    </xf>
    <xf numFmtId="49" fontId="9" fillId="0" borderId="3">
      <alignment horizontal="center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33">
      <alignment horizontal="center" vertical="center" wrapText="1"/>
    </xf>
    <xf numFmtId="0" fontId="8" fillId="2" borderId="39"/>
    <xf numFmtId="4" fontId="9" fillId="0" borderId="4">
      <alignment horizontal="right"/>
    </xf>
    <xf numFmtId="4" fontId="9" fillId="0" borderId="3">
      <alignment horizontal="right"/>
    </xf>
    <xf numFmtId="0" fontId="9" fillId="3" borderId="32"/>
    <xf numFmtId="0" fontId="9" fillId="3" borderId="0"/>
    <xf numFmtId="0" fontId="10" fillId="0" borderId="0">
      <alignment horizontal="center"/>
    </xf>
    <xf numFmtId="49" fontId="18" fillId="0" borderId="0">
      <alignment horizontal="right"/>
    </xf>
    <xf numFmtId="0" fontId="9" fillId="0" borderId="0">
      <alignment horizontal="right"/>
    </xf>
    <xf numFmtId="0" fontId="19" fillId="0" borderId="0"/>
    <xf numFmtId="0" fontId="9" fillId="0" borderId="21">
      <alignment horizontal="center"/>
    </xf>
    <xf numFmtId="49" fontId="18" fillId="0" borderId="40">
      <alignment horizontal="right"/>
    </xf>
    <xf numFmtId="0" fontId="9" fillId="0" borderId="40">
      <alignment horizontal="right"/>
    </xf>
    <xf numFmtId="0" fontId="14" fillId="0" borderId="41"/>
    <xf numFmtId="0" fontId="19" fillId="0" borderId="6"/>
    <xf numFmtId="0" fontId="9" fillId="0" borderId="33">
      <alignment horizontal="center"/>
    </xf>
    <xf numFmtId="49" fontId="8" fillId="0" borderId="42">
      <alignment horizontal="center"/>
    </xf>
    <xf numFmtId="164" fontId="9" fillId="0" borderId="43">
      <alignment horizontal="center"/>
    </xf>
    <xf numFmtId="0" fontId="9" fillId="0" borderId="44">
      <alignment horizontal="center"/>
    </xf>
    <xf numFmtId="49" fontId="9" fillId="0" borderId="45">
      <alignment horizontal="center"/>
    </xf>
    <xf numFmtId="49" fontId="9" fillId="0" borderId="43">
      <alignment horizontal="center"/>
    </xf>
    <xf numFmtId="0" fontId="9" fillId="0" borderId="43">
      <alignment horizontal="center"/>
    </xf>
    <xf numFmtId="49" fontId="9" fillId="0" borderId="46">
      <alignment horizontal="center"/>
    </xf>
    <xf numFmtId="0" fontId="14" fillId="0" borderId="47"/>
    <xf numFmtId="0" fontId="8" fillId="0" borderId="48"/>
    <xf numFmtId="0" fontId="8" fillId="0" borderId="35"/>
    <xf numFmtId="49" fontId="8" fillId="0" borderId="0">
      <alignment horizontal="center"/>
    </xf>
    <xf numFmtId="164" fontId="9" fillId="0" borderId="0">
      <alignment horizontal="center"/>
    </xf>
    <xf numFmtId="49" fontId="9" fillId="0" borderId="0">
      <alignment horizontal="center"/>
    </xf>
    <xf numFmtId="0" fontId="9" fillId="0" borderId="41">
      <alignment horizontal="center"/>
    </xf>
    <xf numFmtId="0" fontId="19" fillId="0" borderId="49"/>
    <xf numFmtId="49" fontId="9" fillId="0" borderId="0">
      <alignment horizontal="right"/>
    </xf>
    <xf numFmtId="4" fontId="9" fillId="0" borderId="10">
      <alignment horizontal="right"/>
    </xf>
    <xf numFmtId="49" fontId="9" fillId="0" borderId="18">
      <alignment horizontal="center"/>
    </xf>
    <xf numFmtId="4" fontId="9" fillId="0" borderId="8">
      <alignment horizontal="right"/>
    </xf>
    <xf numFmtId="0" fontId="9" fillId="0" borderId="0">
      <alignment horizontal="left" wrapText="1"/>
    </xf>
    <xf numFmtId="0" fontId="9" fillId="0" borderId="6">
      <alignment horizontal="left"/>
    </xf>
    <xf numFmtId="0" fontId="9" fillId="0" borderId="50">
      <alignment horizontal="left" wrapText="1"/>
    </xf>
    <xf numFmtId="0" fontId="9" fillId="0" borderId="51">
      <alignment horizontal="left" wrapText="1" indent="1"/>
    </xf>
    <xf numFmtId="0" fontId="9" fillId="0" borderId="52"/>
    <xf numFmtId="0" fontId="10" fillId="0" borderId="53">
      <alignment horizontal="left" wrapText="1"/>
    </xf>
    <xf numFmtId="49" fontId="9" fillId="0" borderId="0">
      <alignment horizontal="center" wrapText="1"/>
    </xf>
    <xf numFmtId="49" fontId="9" fillId="0" borderId="29">
      <alignment horizontal="center" wrapText="1"/>
    </xf>
    <xf numFmtId="0" fontId="9" fillId="0" borderId="54">
      <alignment horizontal="center" wrapText="1"/>
    </xf>
    <xf numFmtId="0" fontId="8" fillId="2" borderId="32"/>
    <xf numFmtId="0" fontId="20" fillId="0" borderId="0" applyNumberFormat="0" applyFill="0" applyBorder="0" applyAlignment="0" applyProtection="0"/>
    <xf numFmtId="0" fontId="21" fillId="0" borderId="1">
      <alignment vertical="top"/>
    </xf>
    <xf numFmtId="165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3" fillId="0" borderId="1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23" fillId="0" borderId="1">
      <alignment vertical="top"/>
    </xf>
    <xf numFmtId="49" fontId="25" fillId="0" borderId="0" applyFill="0" applyBorder="0" applyProtection="0">
      <alignment horizontal="center" vertical="center"/>
    </xf>
    <xf numFmtId="49" fontId="21" fillId="0" borderId="0" applyFont="0" applyFill="0" applyBorder="0" applyProtection="0">
      <alignment horizontal="right" vertical="top"/>
    </xf>
    <xf numFmtId="0" fontId="21" fillId="0" borderId="0">
      <alignment vertical="top"/>
    </xf>
    <xf numFmtId="0" fontId="1" fillId="0" borderId="0"/>
    <xf numFmtId="0" fontId="2" fillId="0" borderId="0"/>
    <xf numFmtId="0" fontId="21" fillId="0" borderId="0">
      <alignment vertical="top"/>
    </xf>
    <xf numFmtId="0" fontId="26" fillId="0" borderId="0"/>
    <xf numFmtId="0" fontId="7" fillId="0" borderId="0"/>
    <xf numFmtId="0" fontId="27" fillId="0" borderId="0"/>
    <xf numFmtId="0" fontId="28" fillId="0" borderId="0"/>
    <xf numFmtId="0" fontId="29" fillId="0" borderId="0">
      <alignment vertical="top"/>
    </xf>
    <xf numFmtId="49" fontId="30" fillId="0" borderId="0" applyFill="0" applyBorder="0" applyProtection="0">
      <alignment horizontal="left" vertical="top"/>
    </xf>
    <xf numFmtId="166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/>
    </xf>
    <xf numFmtId="0" fontId="5" fillId="4" borderId="0" xfId="0" applyFont="1" applyFill="1"/>
    <xf numFmtId="0" fontId="3" fillId="4" borderId="0" xfId="1" applyFont="1" applyFill="1" applyBorder="1" applyAlignment="1">
      <alignment vertical="center" wrapText="1"/>
    </xf>
    <xf numFmtId="0" fontId="5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 vertical="top"/>
    </xf>
    <xf numFmtId="0" fontId="5" fillId="4" borderId="0" xfId="1" applyFont="1" applyFill="1" applyAlignment="1">
      <alignment horizontal="right" wrapText="1"/>
    </xf>
    <xf numFmtId="0" fontId="5" fillId="4" borderId="1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wrapText="1"/>
    </xf>
    <xf numFmtId="49" fontId="3" fillId="4" borderId="1" xfId="1" applyNumberFormat="1" applyFont="1" applyFill="1" applyBorder="1" applyAlignment="1">
      <alignment horizontal="center"/>
    </xf>
    <xf numFmtId="4" fontId="3" fillId="4" borderId="1" xfId="1" applyNumberFormat="1" applyFont="1" applyFill="1" applyBorder="1" applyAlignment="1">
      <alignment horizontal="right" wrapText="1" indent="1"/>
    </xf>
    <xf numFmtId="0" fontId="5" fillId="4" borderId="1" xfId="1" applyFont="1" applyFill="1" applyBorder="1" applyAlignment="1">
      <alignment wrapText="1"/>
    </xf>
    <xf numFmtId="49" fontId="5" fillId="4" borderId="1" xfId="1" applyNumberFormat="1" applyFont="1" applyFill="1" applyBorder="1" applyAlignment="1">
      <alignment horizontal="center"/>
    </xf>
    <xf numFmtId="4" fontId="5" fillId="4" borderId="1" xfId="1" applyNumberFormat="1" applyFont="1" applyFill="1" applyBorder="1" applyAlignment="1">
      <alignment horizontal="right" wrapText="1" indent="1"/>
    </xf>
    <xf numFmtId="4" fontId="3" fillId="4" borderId="1" xfId="1" applyNumberFormat="1" applyFont="1" applyFill="1" applyBorder="1" applyAlignment="1">
      <alignment horizontal="left" wrapText="1"/>
    </xf>
    <xf numFmtId="4" fontId="3" fillId="4" borderId="1" xfId="1" applyNumberFormat="1" applyFont="1" applyFill="1" applyBorder="1" applyAlignment="1">
      <alignment horizontal="right" wrapText="1"/>
    </xf>
    <xf numFmtId="0" fontId="6" fillId="4" borderId="0" xfId="2" applyFont="1" applyFill="1" applyBorder="1" applyAlignment="1">
      <alignment horizontal="center" wrapText="1"/>
    </xf>
    <xf numFmtId="0" fontId="6" fillId="4" borderId="0" xfId="2" applyFont="1" applyFill="1" applyBorder="1" applyAlignment="1">
      <alignment horizontal="center"/>
    </xf>
    <xf numFmtId="0" fontId="6" fillId="4" borderId="0" xfId="2" applyFont="1" applyFill="1" applyBorder="1" applyAlignment="1">
      <alignment horizontal="center" vertical="top" wrapText="1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200"/>
    <cellStyle name="Обычный 2 3" xfId="201"/>
    <cellStyle name="Обычный 2 4" xfId="202"/>
    <cellStyle name="Обычный 3" xfId="203"/>
    <cellStyle name="Обычный 3 2" xfId="204"/>
    <cellStyle name="Обычный 4" xfId="205"/>
    <cellStyle name="Обычный 4 2" xfId="206"/>
    <cellStyle name="Обычный 5" xfId="1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296"/>
  <sheetViews>
    <sheetView tabSelected="1" zoomScale="80" zoomScaleNormal="80" workbookViewId="0">
      <pane ySplit="12" topLeftCell="A271" activePane="bottomLeft" state="frozen"/>
      <selection pane="bottomLeft" activeCell="B4" sqref="B4"/>
    </sheetView>
  </sheetViews>
  <sheetFormatPr defaultColWidth="18.5703125" defaultRowHeight="12.75" x14ac:dyDescent="0.2"/>
  <cols>
    <col min="1" max="1" width="77" style="3" customWidth="1"/>
    <col min="2" max="2" width="15.7109375" style="3" customWidth="1"/>
    <col min="3" max="3" width="14.7109375" style="3" customWidth="1"/>
    <col min="4" max="244" width="9.140625" style="3" customWidth="1"/>
    <col min="245" max="245" width="7.42578125" style="3" customWidth="1"/>
    <col min="246" max="246" width="18.5703125" style="3" customWidth="1"/>
    <col min="247" max="247" width="38.85546875" style="3" customWidth="1"/>
    <col min="248" max="248" width="18.5703125" style="3"/>
    <col min="249" max="249" width="5.42578125" style="3" customWidth="1"/>
    <col min="250" max="250" width="18.5703125" style="3" customWidth="1"/>
    <col min="251" max="251" width="38.85546875" style="3" customWidth="1"/>
    <col min="252" max="252" width="18.5703125" style="3" customWidth="1"/>
    <col min="253" max="253" width="20.42578125" style="3" bestFit="1" customWidth="1"/>
    <col min="254" max="255" width="17.5703125" style="3" customWidth="1"/>
    <col min="256" max="500" width="9.140625" style="3" customWidth="1"/>
    <col min="501" max="501" width="7.42578125" style="3" customWidth="1"/>
    <col min="502" max="502" width="18.5703125" style="3" customWidth="1"/>
    <col min="503" max="503" width="38.85546875" style="3" customWidth="1"/>
    <col min="504" max="504" width="18.5703125" style="3"/>
    <col min="505" max="505" width="5.42578125" style="3" customWidth="1"/>
    <col min="506" max="506" width="18.5703125" style="3" customWidth="1"/>
    <col min="507" max="507" width="38.85546875" style="3" customWidth="1"/>
    <col min="508" max="508" width="18.5703125" style="3" customWidth="1"/>
    <col min="509" max="509" width="20.42578125" style="3" bestFit="1" customWidth="1"/>
    <col min="510" max="511" width="17.5703125" style="3" customWidth="1"/>
    <col min="512" max="756" width="9.140625" style="3" customWidth="1"/>
    <col min="757" max="757" width="7.42578125" style="3" customWidth="1"/>
    <col min="758" max="758" width="18.5703125" style="3" customWidth="1"/>
    <col min="759" max="759" width="38.85546875" style="3" customWidth="1"/>
    <col min="760" max="760" width="18.5703125" style="3"/>
    <col min="761" max="761" width="5.42578125" style="3" customWidth="1"/>
    <col min="762" max="762" width="18.5703125" style="3" customWidth="1"/>
    <col min="763" max="763" width="38.85546875" style="3" customWidth="1"/>
    <col min="764" max="764" width="18.5703125" style="3" customWidth="1"/>
    <col min="765" max="765" width="20.42578125" style="3" bestFit="1" customWidth="1"/>
    <col min="766" max="767" width="17.5703125" style="3" customWidth="1"/>
    <col min="768" max="1012" width="9.140625" style="3" customWidth="1"/>
    <col min="1013" max="1013" width="7.42578125" style="3" customWidth="1"/>
    <col min="1014" max="1014" width="18.5703125" style="3" customWidth="1"/>
    <col min="1015" max="1015" width="38.85546875" style="3" customWidth="1"/>
    <col min="1016" max="1016" width="18.5703125" style="3"/>
    <col min="1017" max="1017" width="5.42578125" style="3" customWidth="1"/>
    <col min="1018" max="1018" width="18.5703125" style="3" customWidth="1"/>
    <col min="1019" max="1019" width="38.85546875" style="3" customWidth="1"/>
    <col min="1020" max="1020" width="18.5703125" style="3" customWidth="1"/>
    <col min="1021" max="1021" width="20.42578125" style="3" bestFit="1" customWidth="1"/>
    <col min="1022" max="1023" width="17.5703125" style="3" customWidth="1"/>
    <col min="1024" max="1268" width="9.140625" style="3" customWidth="1"/>
    <col min="1269" max="1269" width="7.42578125" style="3" customWidth="1"/>
    <col min="1270" max="1270" width="18.5703125" style="3" customWidth="1"/>
    <col min="1271" max="1271" width="38.85546875" style="3" customWidth="1"/>
    <col min="1272" max="1272" width="18.5703125" style="3"/>
    <col min="1273" max="1273" width="5.42578125" style="3" customWidth="1"/>
    <col min="1274" max="1274" width="18.5703125" style="3" customWidth="1"/>
    <col min="1275" max="1275" width="38.85546875" style="3" customWidth="1"/>
    <col min="1276" max="1276" width="18.5703125" style="3" customWidth="1"/>
    <col min="1277" max="1277" width="20.42578125" style="3" bestFit="1" customWidth="1"/>
    <col min="1278" max="1279" width="17.5703125" style="3" customWidth="1"/>
    <col min="1280" max="1524" width="9.140625" style="3" customWidth="1"/>
    <col min="1525" max="1525" width="7.42578125" style="3" customWidth="1"/>
    <col min="1526" max="1526" width="18.5703125" style="3" customWidth="1"/>
    <col min="1527" max="1527" width="38.85546875" style="3" customWidth="1"/>
    <col min="1528" max="1528" width="18.5703125" style="3"/>
    <col min="1529" max="1529" width="5.42578125" style="3" customWidth="1"/>
    <col min="1530" max="1530" width="18.5703125" style="3" customWidth="1"/>
    <col min="1531" max="1531" width="38.85546875" style="3" customWidth="1"/>
    <col min="1532" max="1532" width="18.5703125" style="3" customWidth="1"/>
    <col min="1533" max="1533" width="20.42578125" style="3" bestFit="1" customWidth="1"/>
    <col min="1534" max="1535" width="17.5703125" style="3" customWidth="1"/>
    <col min="1536" max="1780" width="9.140625" style="3" customWidth="1"/>
    <col min="1781" max="1781" width="7.42578125" style="3" customWidth="1"/>
    <col min="1782" max="1782" width="18.5703125" style="3" customWidth="1"/>
    <col min="1783" max="1783" width="38.85546875" style="3" customWidth="1"/>
    <col min="1784" max="1784" width="18.5703125" style="3"/>
    <col min="1785" max="1785" width="5.42578125" style="3" customWidth="1"/>
    <col min="1786" max="1786" width="18.5703125" style="3" customWidth="1"/>
    <col min="1787" max="1787" width="38.85546875" style="3" customWidth="1"/>
    <col min="1788" max="1788" width="18.5703125" style="3" customWidth="1"/>
    <col min="1789" max="1789" width="20.42578125" style="3" bestFit="1" customWidth="1"/>
    <col min="1790" max="1791" width="17.5703125" style="3" customWidth="1"/>
    <col min="1792" max="2036" width="9.140625" style="3" customWidth="1"/>
    <col min="2037" max="2037" width="7.42578125" style="3" customWidth="1"/>
    <col min="2038" max="2038" width="18.5703125" style="3" customWidth="1"/>
    <col min="2039" max="2039" width="38.85546875" style="3" customWidth="1"/>
    <col min="2040" max="2040" width="18.5703125" style="3"/>
    <col min="2041" max="2041" width="5.42578125" style="3" customWidth="1"/>
    <col min="2042" max="2042" width="18.5703125" style="3" customWidth="1"/>
    <col min="2043" max="2043" width="38.85546875" style="3" customWidth="1"/>
    <col min="2044" max="2044" width="18.5703125" style="3" customWidth="1"/>
    <col min="2045" max="2045" width="20.42578125" style="3" bestFit="1" customWidth="1"/>
    <col min="2046" max="2047" width="17.5703125" style="3" customWidth="1"/>
    <col min="2048" max="2292" width="9.140625" style="3" customWidth="1"/>
    <col min="2293" max="2293" width="7.42578125" style="3" customWidth="1"/>
    <col min="2294" max="2294" width="18.5703125" style="3" customWidth="1"/>
    <col min="2295" max="2295" width="38.85546875" style="3" customWidth="1"/>
    <col min="2296" max="2296" width="18.5703125" style="3"/>
    <col min="2297" max="2297" width="5.42578125" style="3" customWidth="1"/>
    <col min="2298" max="2298" width="18.5703125" style="3" customWidth="1"/>
    <col min="2299" max="2299" width="38.85546875" style="3" customWidth="1"/>
    <col min="2300" max="2300" width="18.5703125" style="3" customWidth="1"/>
    <col min="2301" max="2301" width="20.42578125" style="3" bestFit="1" customWidth="1"/>
    <col min="2302" max="2303" width="17.5703125" style="3" customWidth="1"/>
    <col min="2304" max="2548" width="9.140625" style="3" customWidth="1"/>
    <col min="2549" max="2549" width="7.42578125" style="3" customWidth="1"/>
    <col min="2550" max="2550" width="18.5703125" style="3" customWidth="1"/>
    <col min="2551" max="2551" width="38.85546875" style="3" customWidth="1"/>
    <col min="2552" max="2552" width="18.5703125" style="3"/>
    <col min="2553" max="2553" width="5.42578125" style="3" customWidth="1"/>
    <col min="2554" max="2554" width="18.5703125" style="3" customWidth="1"/>
    <col min="2555" max="2555" width="38.85546875" style="3" customWidth="1"/>
    <col min="2556" max="2556" width="18.5703125" style="3" customWidth="1"/>
    <col min="2557" max="2557" width="20.42578125" style="3" bestFit="1" customWidth="1"/>
    <col min="2558" max="2559" width="17.5703125" style="3" customWidth="1"/>
    <col min="2560" max="2804" width="9.140625" style="3" customWidth="1"/>
    <col min="2805" max="2805" width="7.42578125" style="3" customWidth="1"/>
    <col min="2806" max="2806" width="18.5703125" style="3" customWidth="1"/>
    <col min="2807" max="2807" width="38.85546875" style="3" customWidth="1"/>
    <col min="2808" max="2808" width="18.5703125" style="3"/>
    <col min="2809" max="2809" width="5.42578125" style="3" customWidth="1"/>
    <col min="2810" max="2810" width="18.5703125" style="3" customWidth="1"/>
    <col min="2811" max="2811" width="38.85546875" style="3" customWidth="1"/>
    <col min="2812" max="2812" width="18.5703125" style="3" customWidth="1"/>
    <col min="2813" max="2813" width="20.42578125" style="3" bestFit="1" customWidth="1"/>
    <col min="2814" max="2815" width="17.5703125" style="3" customWidth="1"/>
    <col min="2816" max="3060" width="9.140625" style="3" customWidth="1"/>
    <col min="3061" max="3061" width="7.42578125" style="3" customWidth="1"/>
    <col min="3062" max="3062" width="18.5703125" style="3" customWidth="1"/>
    <col min="3063" max="3063" width="38.85546875" style="3" customWidth="1"/>
    <col min="3064" max="3064" width="18.5703125" style="3"/>
    <col min="3065" max="3065" width="5.42578125" style="3" customWidth="1"/>
    <col min="3066" max="3066" width="18.5703125" style="3" customWidth="1"/>
    <col min="3067" max="3067" width="38.85546875" style="3" customWidth="1"/>
    <col min="3068" max="3068" width="18.5703125" style="3" customWidth="1"/>
    <col min="3069" max="3069" width="20.42578125" style="3" bestFit="1" customWidth="1"/>
    <col min="3070" max="3071" width="17.5703125" style="3" customWidth="1"/>
    <col min="3072" max="3316" width="9.140625" style="3" customWidth="1"/>
    <col min="3317" max="3317" width="7.42578125" style="3" customWidth="1"/>
    <col min="3318" max="3318" width="18.5703125" style="3" customWidth="1"/>
    <col min="3319" max="3319" width="38.85546875" style="3" customWidth="1"/>
    <col min="3320" max="3320" width="18.5703125" style="3"/>
    <col min="3321" max="3321" width="5.42578125" style="3" customWidth="1"/>
    <col min="3322" max="3322" width="18.5703125" style="3" customWidth="1"/>
    <col min="3323" max="3323" width="38.85546875" style="3" customWidth="1"/>
    <col min="3324" max="3324" width="18.5703125" style="3" customWidth="1"/>
    <col min="3325" max="3325" width="20.42578125" style="3" bestFit="1" customWidth="1"/>
    <col min="3326" max="3327" width="17.5703125" style="3" customWidth="1"/>
    <col min="3328" max="3572" width="9.140625" style="3" customWidth="1"/>
    <col min="3573" max="3573" width="7.42578125" style="3" customWidth="1"/>
    <col min="3574" max="3574" width="18.5703125" style="3" customWidth="1"/>
    <col min="3575" max="3575" width="38.85546875" style="3" customWidth="1"/>
    <col min="3576" max="3576" width="18.5703125" style="3"/>
    <col min="3577" max="3577" width="5.42578125" style="3" customWidth="1"/>
    <col min="3578" max="3578" width="18.5703125" style="3" customWidth="1"/>
    <col min="3579" max="3579" width="38.85546875" style="3" customWidth="1"/>
    <col min="3580" max="3580" width="18.5703125" style="3" customWidth="1"/>
    <col min="3581" max="3581" width="20.42578125" style="3" bestFit="1" customWidth="1"/>
    <col min="3582" max="3583" width="17.5703125" style="3" customWidth="1"/>
    <col min="3584" max="3828" width="9.140625" style="3" customWidth="1"/>
    <col min="3829" max="3829" width="7.42578125" style="3" customWidth="1"/>
    <col min="3830" max="3830" width="18.5703125" style="3" customWidth="1"/>
    <col min="3831" max="3831" width="38.85546875" style="3" customWidth="1"/>
    <col min="3832" max="3832" width="18.5703125" style="3"/>
    <col min="3833" max="3833" width="5.42578125" style="3" customWidth="1"/>
    <col min="3834" max="3834" width="18.5703125" style="3" customWidth="1"/>
    <col min="3835" max="3835" width="38.85546875" style="3" customWidth="1"/>
    <col min="3836" max="3836" width="18.5703125" style="3" customWidth="1"/>
    <col min="3837" max="3837" width="20.42578125" style="3" bestFit="1" customWidth="1"/>
    <col min="3838" max="3839" width="17.5703125" style="3" customWidth="1"/>
    <col min="3840" max="4084" width="9.140625" style="3" customWidth="1"/>
    <col min="4085" max="4085" width="7.42578125" style="3" customWidth="1"/>
    <col min="4086" max="4086" width="18.5703125" style="3" customWidth="1"/>
    <col min="4087" max="4087" width="38.85546875" style="3" customWidth="1"/>
    <col min="4088" max="4088" width="18.5703125" style="3"/>
    <col min="4089" max="4089" width="5.42578125" style="3" customWidth="1"/>
    <col min="4090" max="4090" width="18.5703125" style="3" customWidth="1"/>
    <col min="4091" max="4091" width="38.85546875" style="3" customWidth="1"/>
    <col min="4092" max="4092" width="18.5703125" style="3" customWidth="1"/>
    <col min="4093" max="4093" width="20.42578125" style="3" bestFit="1" customWidth="1"/>
    <col min="4094" max="4095" width="17.5703125" style="3" customWidth="1"/>
    <col min="4096" max="4340" width="9.140625" style="3" customWidth="1"/>
    <col min="4341" max="4341" width="7.42578125" style="3" customWidth="1"/>
    <col min="4342" max="4342" width="18.5703125" style="3" customWidth="1"/>
    <col min="4343" max="4343" width="38.85546875" style="3" customWidth="1"/>
    <col min="4344" max="4344" width="18.5703125" style="3"/>
    <col min="4345" max="4345" width="5.42578125" style="3" customWidth="1"/>
    <col min="4346" max="4346" width="18.5703125" style="3" customWidth="1"/>
    <col min="4347" max="4347" width="38.85546875" style="3" customWidth="1"/>
    <col min="4348" max="4348" width="18.5703125" style="3" customWidth="1"/>
    <col min="4349" max="4349" width="20.42578125" style="3" bestFit="1" customWidth="1"/>
    <col min="4350" max="4351" width="17.5703125" style="3" customWidth="1"/>
    <col min="4352" max="4596" width="9.140625" style="3" customWidth="1"/>
    <col min="4597" max="4597" width="7.42578125" style="3" customWidth="1"/>
    <col min="4598" max="4598" width="18.5703125" style="3" customWidth="1"/>
    <col min="4599" max="4599" width="38.85546875" style="3" customWidth="1"/>
    <col min="4600" max="4600" width="18.5703125" style="3"/>
    <col min="4601" max="4601" width="5.42578125" style="3" customWidth="1"/>
    <col min="4602" max="4602" width="18.5703125" style="3" customWidth="1"/>
    <col min="4603" max="4603" width="38.85546875" style="3" customWidth="1"/>
    <col min="4604" max="4604" width="18.5703125" style="3" customWidth="1"/>
    <col min="4605" max="4605" width="20.42578125" style="3" bestFit="1" customWidth="1"/>
    <col min="4606" max="4607" width="17.5703125" style="3" customWidth="1"/>
    <col min="4608" max="4852" width="9.140625" style="3" customWidth="1"/>
    <col min="4853" max="4853" width="7.42578125" style="3" customWidth="1"/>
    <col min="4854" max="4854" width="18.5703125" style="3" customWidth="1"/>
    <col min="4855" max="4855" width="38.85546875" style="3" customWidth="1"/>
    <col min="4856" max="4856" width="18.5703125" style="3"/>
    <col min="4857" max="4857" width="5.42578125" style="3" customWidth="1"/>
    <col min="4858" max="4858" width="18.5703125" style="3" customWidth="1"/>
    <col min="4859" max="4859" width="38.85546875" style="3" customWidth="1"/>
    <col min="4860" max="4860" width="18.5703125" style="3" customWidth="1"/>
    <col min="4861" max="4861" width="20.42578125" style="3" bestFit="1" customWidth="1"/>
    <col min="4862" max="4863" width="17.5703125" style="3" customWidth="1"/>
    <col min="4864" max="5108" width="9.140625" style="3" customWidth="1"/>
    <col min="5109" max="5109" width="7.42578125" style="3" customWidth="1"/>
    <col min="5110" max="5110" width="18.5703125" style="3" customWidth="1"/>
    <col min="5111" max="5111" width="38.85546875" style="3" customWidth="1"/>
    <col min="5112" max="5112" width="18.5703125" style="3"/>
    <col min="5113" max="5113" width="5.42578125" style="3" customWidth="1"/>
    <col min="5114" max="5114" width="18.5703125" style="3" customWidth="1"/>
    <col min="5115" max="5115" width="38.85546875" style="3" customWidth="1"/>
    <col min="5116" max="5116" width="18.5703125" style="3" customWidth="1"/>
    <col min="5117" max="5117" width="20.42578125" style="3" bestFit="1" customWidth="1"/>
    <col min="5118" max="5119" width="17.5703125" style="3" customWidth="1"/>
    <col min="5120" max="5364" width="9.140625" style="3" customWidth="1"/>
    <col min="5365" max="5365" width="7.42578125" style="3" customWidth="1"/>
    <col min="5366" max="5366" width="18.5703125" style="3" customWidth="1"/>
    <col min="5367" max="5367" width="38.85546875" style="3" customWidth="1"/>
    <col min="5368" max="5368" width="18.5703125" style="3"/>
    <col min="5369" max="5369" width="5.42578125" style="3" customWidth="1"/>
    <col min="5370" max="5370" width="18.5703125" style="3" customWidth="1"/>
    <col min="5371" max="5371" width="38.85546875" style="3" customWidth="1"/>
    <col min="5372" max="5372" width="18.5703125" style="3" customWidth="1"/>
    <col min="5373" max="5373" width="20.42578125" style="3" bestFit="1" customWidth="1"/>
    <col min="5374" max="5375" width="17.5703125" style="3" customWidth="1"/>
    <col min="5376" max="5620" width="9.140625" style="3" customWidth="1"/>
    <col min="5621" max="5621" width="7.42578125" style="3" customWidth="1"/>
    <col min="5622" max="5622" width="18.5703125" style="3" customWidth="1"/>
    <col min="5623" max="5623" width="38.85546875" style="3" customWidth="1"/>
    <col min="5624" max="5624" width="18.5703125" style="3"/>
    <col min="5625" max="5625" width="5.42578125" style="3" customWidth="1"/>
    <col min="5626" max="5626" width="18.5703125" style="3" customWidth="1"/>
    <col min="5627" max="5627" width="38.85546875" style="3" customWidth="1"/>
    <col min="5628" max="5628" width="18.5703125" style="3" customWidth="1"/>
    <col min="5629" max="5629" width="20.42578125" style="3" bestFit="1" customWidth="1"/>
    <col min="5630" max="5631" width="17.5703125" style="3" customWidth="1"/>
    <col min="5632" max="5876" width="9.140625" style="3" customWidth="1"/>
    <col min="5877" max="5877" width="7.42578125" style="3" customWidth="1"/>
    <col min="5878" max="5878" width="18.5703125" style="3" customWidth="1"/>
    <col min="5879" max="5879" width="38.85546875" style="3" customWidth="1"/>
    <col min="5880" max="5880" width="18.5703125" style="3"/>
    <col min="5881" max="5881" width="5.42578125" style="3" customWidth="1"/>
    <col min="5882" max="5882" width="18.5703125" style="3" customWidth="1"/>
    <col min="5883" max="5883" width="38.85546875" style="3" customWidth="1"/>
    <col min="5884" max="5884" width="18.5703125" style="3" customWidth="1"/>
    <col min="5885" max="5885" width="20.42578125" style="3" bestFit="1" customWidth="1"/>
    <col min="5886" max="5887" width="17.5703125" style="3" customWidth="1"/>
    <col min="5888" max="6132" width="9.140625" style="3" customWidth="1"/>
    <col min="6133" max="6133" width="7.42578125" style="3" customWidth="1"/>
    <col min="6134" max="6134" width="18.5703125" style="3" customWidth="1"/>
    <col min="6135" max="6135" width="38.85546875" style="3" customWidth="1"/>
    <col min="6136" max="6136" width="18.5703125" style="3"/>
    <col min="6137" max="6137" width="5.42578125" style="3" customWidth="1"/>
    <col min="6138" max="6138" width="18.5703125" style="3" customWidth="1"/>
    <col min="6139" max="6139" width="38.85546875" style="3" customWidth="1"/>
    <col min="6140" max="6140" width="18.5703125" style="3" customWidth="1"/>
    <col min="6141" max="6141" width="20.42578125" style="3" bestFit="1" customWidth="1"/>
    <col min="6142" max="6143" width="17.5703125" style="3" customWidth="1"/>
    <col min="6144" max="6388" width="9.140625" style="3" customWidth="1"/>
    <col min="6389" max="6389" width="7.42578125" style="3" customWidth="1"/>
    <col min="6390" max="6390" width="18.5703125" style="3" customWidth="1"/>
    <col min="6391" max="6391" width="38.85546875" style="3" customWidth="1"/>
    <col min="6392" max="6392" width="18.5703125" style="3"/>
    <col min="6393" max="6393" width="5.42578125" style="3" customWidth="1"/>
    <col min="6394" max="6394" width="18.5703125" style="3" customWidth="1"/>
    <col min="6395" max="6395" width="38.85546875" style="3" customWidth="1"/>
    <col min="6396" max="6396" width="18.5703125" style="3" customWidth="1"/>
    <col min="6397" max="6397" width="20.42578125" style="3" bestFit="1" customWidth="1"/>
    <col min="6398" max="6399" width="17.5703125" style="3" customWidth="1"/>
    <col min="6400" max="6644" width="9.140625" style="3" customWidth="1"/>
    <col min="6645" max="6645" width="7.42578125" style="3" customWidth="1"/>
    <col min="6646" max="6646" width="18.5703125" style="3" customWidth="1"/>
    <col min="6647" max="6647" width="38.85546875" style="3" customWidth="1"/>
    <col min="6648" max="6648" width="18.5703125" style="3"/>
    <col min="6649" max="6649" width="5.42578125" style="3" customWidth="1"/>
    <col min="6650" max="6650" width="18.5703125" style="3" customWidth="1"/>
    <col min="6651" max="6651" width="38.85546875" style="3" customWidth="1"/>
    <col min="6652" max="6652" width="18.5703125" style="3" customWidth="1"/>
    <col min="6653" max="6653" width="20.42578125" style="3" bestFit="1" customWidth="1"/>
    <col min="6654" max="6655" width="17.5703125" style="3" customWidth="1"/>
    <col min="6656" max="6900" width="9.140625" style="3" customWidth="1"/>
    <col min="6901" max="6901" width="7.42578125" style="3" customWidth="1"/>
    <col min="6902" max="6902" width="18.5703125" style="3" customWidth="1"/>
    <col min="6903" max="6903" width="38.85546875" style="3" customWidth="1"/>
    <col min="6904" max="6904" width="18.5703125" style="3"/>
    <col min="6905" max="6905" width="5.42578125" style="3" customWidth="1"/>
    <col min="6906" max="6906" width="18.5703125" style="3" customWidth="1"/>
    <col min="6907" max="6907" width="38.85546875" style="3" customWidth="1"/>
    <col min="6908" max="6908" width="18.5703125" style="3" customWidth="1"/>
    <col min="6909" max="6909" width="20.42578125" style="3" bestFit="1" customWidth="1"/>
    <col min="6910" max="6911" width="17.5703125" style="3" customWidth="1"/>
    <col min="6912" max="7156" width="9.140625" style="3" customWidth="1"/>
    <col min="7157" max="7157" width="7.42578125" style="3" customWidth="1"/>
    <col min="7158" max="7158" width="18.5703125" style="3" customWidth="1"/>
    <col min="7159" max="7159" width="38.85546875" style="3" customWidth="1"/>
    <col min="7160" max="7160" width="18.5703125" style="3"/>
    <col min="7161" max="7161" width="5.42578125" style="3" customWidth="1"/>
    <col min="7162" max="7162" width="18.5703125" style="3" customWidth="1"/>
    <col min="7163" max="7163" width="38.85546875" style="3" customWidth="1"/>
    <col min="7164" max="7164" width="18.5703125" style="3" customWidth="1"/>
    <col min="7165" max="7165" width="20.42578125" style="3" bestFit="1" customWidth="1"/>
    <col min="7166" max="7167" width="17.5703125" style="3" customWidth="1"/>
    <col min="7168" max="7412" width="9.140625" style="3" customWidth="1"/>
    <col min="7413" max="7413" width="7.42578125" style="3" customWidth="1"/>
    <col min="7414" max="7414" width="18.5703125" style="3" customWidth="1"/>
    <col min="7415" max="7415" width="38.85546875" style="3" customWidth="1"/>
    <col min="7416" max="7416" width="18.5703125" style="3"/>
    <col min="7417" max="7417" width="5.42578125" style="3" customWidth="1"/>
    <col min="7418" max="7418" width="18.5703125" style="3" customWidth="1"/>
    <col min="7419" max="7419" width="38.85546875" style="3" customWidth="1"/>
    <col min="7420" max="7420" width="18.5703125" style="3" customWidth="1"/>
    <col min="7421" max="7421" width="20.42578125" style="3" bestFit="1" customWidth="1"/>
    <col min="7422" max="7423" width="17.5703125" style="3" customWidth="1"/>
    <col min="7424" max="7668" width="9.140625" style="3" customWidth="1"/>
    <col min="7669" max="7669" width="7.42578125" style="3" customWidth="1"/>
    <col min="7670" max="7670" width="18.5703125" style="3" customWidth="1"/>
    <col min="7671" max="7671" width="38.85546875" style="3" customWidth="1"/>
    <col min="7672" max="7672" width="18.5703125" style="3"/>
    <col min="7673" max="7673" width="5.42578125" style="3" customWidth="1"/>
    <col min="7674" max="7674" width="18.5703125" style="3" customWidth="1"/>
    <col min="7675" max="7675" width="38.85546875" style="3" customWidth="1"/>
    <col min="7676" max="7676" width="18.5703125" style="3" customWidth="1"/>
    <col min="7677" max="7677" width="20.42578125" style="3" bestFit="1" customWidth="1"/>
    <col min="7678" max="7679" width="17.5703125" style="3" customWidth="1"/>
    <col min="7680" max="7924" width="9.140625" style="3" customWidth="1"/>
    <col min="7925" max="7925" width="7.42578125" style="3" customWidth="1"/>
    <col min="7926" max="7926" width="18.5703125" style="3" customWidth="1"/>
    <col min="7927" max="7927" width="38.85546875" style="3" customWidth="1"/>
    <col min="7928" max="7928" width="18.5703125" style="3"/>
    <col min="7929" max="7929" width="5.42578125" style="3" customWidth="1"/>
    <col min="7930" max="7930" width="18.5703125" style="3" customWidth="1"/>
    <col min="7931" max="7931" width="38.85546875" style="3" customWidth="1"/>
    <col min="7932" max="7932" width="18.5703125" style="3" customWidth="1"/>
    <col min="7933" max="7933" width="20.42578125" style="3" bestFit="1" customWidth="1"/>
    <col min="7934" max="7935" width="17.5703125" style="3" customWidth="1"/>
    <col min="7936" max="8180" width="9.140625" style="3" customWidth="1"/>
    <col min="8181" max="8181" width="7.42578125" style="3" customWidth="1"/>
    <col min="8182" max="8182" width="18.5703125" style="3" customWidth="1"/>
    <col min="8183" max="8183" width="38.85546875" style="3" customWidth="1"/>
    <col min="8184" max="8184" width="18.5703125" style="3"/>
    <col min="8185" max="8185" width="5.42578125" style="3" customWidth="1"/>
    <col min="8186" max="8186" width="18.5703125" style="3" customWidth="1"/>
    <col min="8187" max="8187" width="38.85546875" style="3" customWidth="1"/>
    <col min="8188" max="8188" width="18.5703125" style="3" customWidth="1"/>
    <col min="8189" max="8189" width="20.42578125" style="3" bestFit="1" customWidth="1"/>
    <col min="8190" max="8191" width="17.5703125" style="3" customWidth="1"/>
    <col min="8192" max="8436" width="9.140625" style="3" customWidth="1"/>
    <col min="8437" max="8437" width="7.42578125" style="3" customWidth="1"/>
    <col min="8438" max="8438" width="18.5703125" style="3" customWidth="1"/>
    <col min="8439" max="8439" width="38.85546875" style="3" customWidth="1"/>
    <col min="8440" max="8440" width="18.5703125" style="3"/>
    <col min="8441" max="8441" width="5.42578125" style="3" customWidth="1"/>
    <col min="8442" max="8442" width="18.5703125" style="3" customWidth="1"/>
    <col min="8443" max="8443" width="38.85546875" style="3" customWidth="1"/>
    <col min="8444" max="8444" width="18.5703125" style="3" customWidth="1"/>
    <col min="8445" max="8445" width="20.42578125" style="3" bestFit="1" customWidth="1"/>
    <col min="8446" max="8447" width="17.5703125" style="3" customWidth="1"/>
    <col min="8448" max="8692" width="9.140625" style="3" customWidth="1"/>
    <col min="8693" max="8693" width="7.42578125" style="3" customWidth="1"/>
    <col min="8694" max="8694" width="18.5703125" style="3" customWidth="1"/>
    <col min="8695" max="8695" width="38.85546875" style="3" customWidth="1"/>
    <col min="8696" max="8696" width="18.5703125" style="3"/>
    <col min="8697" max="8697" width="5.42578125" style="3" customWidth="1"/>
    <col min="8698" max="8698" width="18.5703125" style="3" customWidth="1"/>
    <col min="8699" max="8699" width="38.85546875" style="3" customWidth="1"/>
    <col min="8700" max="8700" width="18.5703125" style="3" customWidth="1"/>
    <col min="8701" max="8701" width="20.42578125" style="3" bestFit="1" customWidth="1"/>
    <col min="8702" max="8703" width="17.5703125" style="3" customWidth="1"/>
    <col min="8704" max="8948" width="9.140625" style="3" customWidth="1"/>
    <col min="8949" max="8949" width="7.42578125" style="3" customWidth="1"/>
    <col min="8950" max="8950" width="18.5703125" style="3" customWidth="1"/>
    <col min="8951" max="8951" width="38.85546875" style="3" customWidth="1"/>
    <col min="8952" max="8952" width="18.5703125" style="3"/>
    <col min="8953" max="8953" width="5.42578125" style="3" customWidth="1"/>
    <col min="8954" max="8954" width="18.5703125" style="3" customWidth="1"/>
    <col min="8955" max="8955" width="38.85546875" style="3" customWidth="1"/>
    <col min="8956" max="8956" width="18.5703125" style="3" customWidth="1"/>
    <col min="8957" max="8957" width="20.42578125" style="3" bestFit="1" customWidth="1"/>
    <col min="8958" max="8959" width="17.5703125" style="3" customWidth="1"/>
    <col min="8960" max="9204" width="9.140625" style="3" customWidth="1"/>
    <col min="9205" max="9205" width="7.42578125" style="3" customWidth="1"/>
    <col min="9206" max="9206" width="18.5703125" style="3" customWidth="1"/>
    <col min="9207" max="9207" width="38.85546875" style="3" customWidth="1"/>
    <col min="9208" max="9208" width="18.5703125" style="3"/>
    <col min="9209" max="9209" width="5.42578125" style="3" customWidth="1"/>
    <col min="9210" max="9210" width="18.5703125" style="3" customWidth="1"/>
    <col min="9211" max="9211" width="38.85546875" style="3" customWidth="1"/>
    <col min="9212" max="9212" width="18.5703125" style="3" customWidth="1"/>
    <col min="9213" max="9213" width="20.42578125" style="3" bestFit="1" customWidth="1"/>
    <col min="9214" max="9215" width="17.5703125" style="3" customWidth="1"/>
    <col min="9216" max="9460" width="9.140625" style="3" customWidth="1"/>
    <col min="9461" max="9461" width="7.42578125" style="3" customWidth="1"/>
    <col min="9462" max="9462" width="18.5703125" style="3" customWidth="1"/>
    <col min="9463" max="9463" width="38.85546875" style="3" customWidth="1"/>
    <col min="9464" max="9464" width="18.5703125" style="3"/>
    <col min="9465" max="9465" width="5.42578125" style="3" customWidth="1"/>
    <col min="9466" max="9466" width="18.5703125" style="3" customWidth="1"/>
    <col min="9467" max="9467" width="38.85546875" style="3" customWidth="1"/>
    <col min="9468" max="9468" width="18.5703125" style="3" customWidth="1"/>
    <col min="9469" max="9469" width="20.42578125" style="3" bestFit="1" customWidth="1"/>
    <col min="9470" max="9471" width="17.5703125" style="3" customWidth="1"/>
    <col min="9472" max="9716" width="9.140625" style="3" customWidth="1"/>
    <col min="9717" max="9717" width="7.42578125" style="3" customWidth="1"/>
    <col min="9718" max="9718" width="18.5703125" style="3" customWidth="1"/>
    <col min="9719" max="9719" width="38.85546875" style="3" customWidth="1"/>
    <col min="9720" max="9720" width="18.5703125" style="3"/>
    <col min="9721" max="9721" width="5.42578125" style="3" customWidth="1"/>
    <col min="9722" max="9722" width="18.5703125" style="3" customWidth="1"/>
    <col min="9723" max="9723" width="38.85546875" style="3" customWidth="1"/>
    <col min="9724" max="9724" width="18.5703125" style="3" customWidth="1"/>
    <col min="9725" max="9725" width="20.42578125" style="3" bestFit="1" customWidth="1"/>
    <col min="9726" max="9727" width="17.5703125" style="3" customWidth="1"/>
    <col min="9728" max="9972" width="9.140625" style="3" customWidth="1"/>
    <col min="9973" max="9973" width="7.42578125" style="3" customWidth="1"/>
    <col min="9974" max="9974" width="18.5703125" style="3" customWidth="1"/>
    <col min="9975" max="9975" width="38.85546875" style="3" customWidth="1"/>
    <col min="9976" max="9976" width="18.5703125" style="3"/>
    <col min="9977" max="9977" width="5.42578125" style="3" customWidth="1"/>
    <col min="9978" max="9978" width="18.5703125" style="3" customWidth="1"/>
    <col min="9979" max="9979" width="38.85546875" style="3" customWidth="1"/>
    <col min="9980" max="9980" width="18.5703125" style="3" customWidth="1"/>
    <col min="9981" max="9981" width="20.42578125" style="3" bestFit="1" customWidth="1"/>
    <col min="9982" max="9983" width="17.5703125" style="3" customWidth="1"/>
    <col min="9984" max="10228" width="9.140625" style="3" customWidth="1"/>
    <col min="10229" max="10229" width="7.42578125" style="3" customWidth="1"/>
    <col min="10230" max="10230" width="18.5703125" style="3" customWidth="1"/>
    <col min="10231" max="10231" width="38.85546875" style="3" customWidth="1"/>
    <col min="10232" max="10232" width="18.5703125" style="3"/>
    <col min="10233" max="10233" width="5.42578125" style="3" customWidth="1"/>
    <col min="10234" max="10234" width="18.5703125" style="3" customWidth="1"/>
    <col min="10235" max="10235" width="38.85546875" style="3" customWidth="1"/>
    <col min="10236" max="10236" width="18.5703125" style="3" customWidth="1"/>
    <col min="10237" max="10237" width="20.42578125" style="3" bestFit="1" customWidth="1"/>
    <col min="10238" max="10239" width="17.5703125" style="3" customWidth="1"/>
    <col min="10240" max="10484" width="9.140625" style="3" customWidth="1"/>
    <col min="10485" max="10485" width="7.42578125" style="3" customWidth="1"/>
    <col min="10486" max="10486" width="18.5703125" style="3" customWidth="1"/>
    <col min="10487" max="10487" width="38.85546875" style="3" customWidth="1"/>
    <col min="10488" max="10488" width="18.5703125" style="3"/>
    <col min="10489" max="10489" width="5.42578125" style="3" customWidth="1"/>
    <col min="10490" max="10490" width="18.5703125" style="3" customWidth="1"/>
    <col min="10491" max="10491" width="38.85546875" style="3" customWidth="1"/>
    <col min="10492" max="10492" width="18.5703125" style="3" customWidth="1"/>
    <col min="10493" max="10493" width="20.42578125" style="3" bestFit="1" customWidth="1"/>
    <col min="10494" max="10495" width="17.5703125" style="3" customWidth="1"/>
    <col min="10496" max="10740" width="9.140625" style="3" customWidth="1"/>
    <col min="10741" max="10741" width="7.42578125" style="3" customWidth="1"/>
    <col min="10742" max="10742" width="18.5703125" style="3" customWidth="1"/>
    <col min="10743" max="10743" width="38.85546875" style="3" customWidth="1"/>
    <col min="10744" max="10744" width="18.5703125" style="3"/>
    <col min="10745" max="10745" width="5.42578125" style="3" customWidth="1"/>
    <col min="10746" max="10746" width="18.5703125" style="3" customWidth="1"/>
    <col min="10747" max="10747" width="38.85546875" style="3" customWidth="1"/>
    <col min="10748" max="10748" width="18.5703125" style="3" customWidth="1"/>
    <col min="10749" max="10749" width="20.42578125" style="3" bestFit="1" customWidth="1"/>
    <col min="10750" max="10751" width="17.5703125" style="3" customWidth="1"/>
    <col min="10752" max="10996" width="9.140625" style="3" customWidth="1"/>
    <col min="10997" max="10997" width="7.42578125" style="3" customWidth="1"/>
    <col min="10998" max="10998" width="18.5703125" style="3" customWidth="1"/>
    <col min="10999" max="10999" width="38.85546875" style="3" customWidth="1"/>
    <col min="11000" max="11000" width="18.5703125" style="3"/>
    <col min="11001" max="11001" width="5.42578125" style="3" customWidth="1"/>
    <col min="11002" max="11002" width="18.5703125" style="3" customWidth="1"/>
    <col min="11003" max="11003" width="38.85546875" style="3" customWidth="1"/>
    <col min="11004" max="11004" width="18.5703125" style="3" customWidth="1"/>
    <col min="11005" max="11005" width="20.42578125" style="3" bestFit="1" customWidth="1"/>
    <col min="11006" max="11007" width="17.5703125" style="3" customWidth="1"/>
    <col min="11008" max="11252" width="9.140625" style="3" customWidth="1"/>
    <col min="11253" max="11253" width="7.42578125" style="3" customWidth="1"/>
    <col min="11254" max="11254" width="18.5703125" style="3" customWidth="1"/>
    <col min="11255" max="11255" width="38.85546875" style="3" customWidth="1"/>
    <col min="11256" max="11256" width="18.5703125" style="3"/>
    <col min="11257" max="11257" width="5.42578125" style="3" customWidth="1"/>
    <col min="11258" max="11258" width="18.5703125" style="3" customWidth="1"/>
    <col min="11259" max="11259" width="38.85546875" style="3" customWidth="1"/>
    <col min="11260" max="11260" width="18.5703125" style="3" customWidth="1"/>
    <col min="11261" max="11261" width="20.42578125" style="3" bestFit="1" customWidth="1"/>
    <col min="11262" max="11263" width="17.5703125" style="3" customWidth="1"/>
    <col min="11264" max="11508" width="9.140625" style="3" customWidth="1"/>
    <col min="11509" max="11509" width="7.42578125" style="3" customWidth="1"/>
    <col min="11510" max="11510" width="18.5703125" style="3" customWidth="1"/>
    <col min="11511" max="11511" width="38.85546875" style="3" customWidth="1"/>
    <col min="11512" max="11512" width="18.5703125" style="3"/>
    <col min="11513" max="11513" width="5.42578125" style="3" customWidth="1"/>
    <col min="11514" max="11514" width="18.5703125" style="3" customWidth="1"/>
    <col min="11515" max="11515" width="38.85546875" style="3" customWidth="1"/>
    <col min="11516" max="11516" width="18.5703125" style="3" customWidth="1"/>
    <col min="11517" max="11517" width="20.42578125" style="3" bestFit="1" customWidth="1"/>
    <col min="11518" max="11519" width="17.5703125" style="3" customWidth="1"/>
    <col min="11520" max="11764" width="9.140625" style="3" customWidth="1"/>
    <col min="11765" max="11765" width="7.42578125" style="3" customWidth="1"/>
    <col min="11766" max="11766" width="18.5703125" style="3" customWidth="1"/>
    <col min="11767" max="11767" width="38.85546875" style="3" customWidth="1"/>
    <col min="11768" max="11768" width="18.5703125" style="3"/>
    <col min="11769" max="11769" width="5.42578125" style="3" customWidth="1"/>
    <col min="11770" max="11770" width="18.5703125" style="3" customWidth="1"/>
    <col min="11771" max="11771" width="38.85546875" style="3" customWidth="1"/>
    <col min="11772" max="11772" width="18.5703125" style="3" customWidth="1"/>
    <col min="11773" max="11773" width="20.42578125" style="3" bestFit="1" customWidth="1"/>
    <col min="11774" max="11775" width="17.5703125" style="3" customWidth="1"/>
    <col min="11776" max="12020" width="9.140625" style="3" customWidth="1"/>
    <col min="12021" max="12021" width="7.42578125" style="3" customWidth="1"/>
    <col min="12022" max="12022" width="18.5703125" style="3" customWidth="1"/>
    <col min="12023" max="12023" width="38.85546875" style="3" customWidth="1"/>
    <col min="12024" max="12024" width="18.5703125" style="3"/>
    <col min="12025" max="12025" width="5.42578125" style="3" customWidth="1"/>
    <col min="12026" max="12026" width="18.5703125" style="3" customWidth="1"/>
    <col min="12027" max="12027" width="38.85546875" style="3" customWidth="1"/>
    <col min="12028" max="12028" width="18.5703125" style="3" customWidth="1"/>
    <col min="12029" max="12029" width="20.42578125" style="3" bestFit="1" customWidth="1"/>
    <col min="12030" max="12031" width="17.5703125" style="3" customWidth="1"/>
    <col min="12032" max="12276" width="9.140625" style="3" customWidth="1"/>
    <col min="12277" max="12277" width="7.42578125" style="3" customWidth="1"/>
    <col min="12278" max="12278" width="18.5703125" style="3" customWidth="1"/>
    <col min="12279" max="12279" width="38.85546875" style="3" customWidth="1"/>
    <col min="12280" max="12280" width="18.5703125" style="3"/>
    <col min="12281" max="12281" width="5.42578125" style="3" customWidth="1"/>
    <col min="12282" max="12282" width="18.5703125" style="3" customWidth="1"/>
    <col min="12283" max="12283" width="38.85546875" style="3" customWidth="1"/>
    <col min="12284" max="12284" width="18.5703125" style="3" customWidth="1"/>
    <col min="12285" max="12285" width="20.42578125" style="3" bestFit="1" customWidth="1"/>
    <col min="12286" max="12287" width="17.5703125" style="3" customWidth="1"/>
    <col min="12288" max="12532" width="9.140625" style="3" customWidth="1"/>
    <col min="12533" max="12533" width="7.42578125" style="3" customWidth="1"/>
    <col min="12534" max="12534" width="18.5703125" style="3" customWidth="1"/>
    <col min="12535" max="12535" width="38.85546875" style="3" customWidth="1"/>
    <col min="12536" max="12536" width="18.5703125" style="3"/>
    <col min="12537" max="12537" width="5.42578125" style="3" customWidth="1"/>
    <col min="12538" max="12538" width="18.5703125" style="3" customWidth="1"/>
    <col min="12539" max="12539" width="38.85546875" style="3" customWidth="1"/>
    <col min="12540" max="12540" width="18.5703125" style="3" customWidth="1"/>
    <col min="12541" max="12541" width="20.42578125" style="3" bestFit="1" customWidth="1"/>
    <col min="12542" max="12543" width="17.5703125" style="3" customWidth="1"/>
    <col min="12544" max="12788" width="9.140625" style="3" customWidth="1"/>
    <col min="12789" max="12789" width="7.42578125" style="3" customWidth="1"/>
    <col min="12790" max="12790" width="18.5703125" style="3" customWidth="1"/>
    <col min="12791" max="12791" width="38.85546875" style="3" customWidth="1"/>
    <col min="12792" max="12792" width="18.5703125" style="3"/>
    <col min="12793" max="12793" width="5.42578125" style="3" customWidth="1"/>
    <col min="12794" max="12794" width="18.5703125" style="3" customWidth="1"/>
    <col min="12795" max="12795" width="38.85546875" style="3" customWidth="1"/>
    <col min="12796" max="12796" width="18.5703125" style="3" customWidth="1"/>
    <col min="12797" max="12797" width="20.42578125" style="3" bestFit="1" customWidth="1"/>
    <col min="12798" max="12799" width="17.5703125" style="3" customWidth="1"/>
    <col min="12800" max="13044" width="9.140625" style="3" customWidth="1"/>
    <col min="13045" max="13045" width="7.42578125" style="3" customWidth="1"/>
    <col min="13046" max="13046" width="18.5703125" style="3" customWidth="1"/>
    <col min="13047" max="13047" width="38.85546875" style="3" customWidth="1"/>
    <col min="13048" max="13048" width="18.5703125" style="3"/>
    <col min="13049" max="13049" width="5.42578125" style="3" customWidth="1"/>
    <col min="13050" max="13050" width="18.5703125" style="3" customWidth="1"/>
    <col min="13051" max="13051" width="38.85546875" style="3" customWidth="1"/>
    <col min="13052" max="13052" width="18.5703125" style="3" customWidth="1"/>
    <col min="13053" max="13053" width="20.42578125" style="3" bestFit="1" customWidth="1"/>
    <col min="13054" max="13055" width="17.5703125" style="3" customWidth="1"/>
    <col min="13056" max="13300" width="9.140625" style="3" customWidth="1"/>
    <col min="13301" max="13301" width="7.42578125" style="3" customWidth="1"/>
    <col min="13302" max="13302" width="18.5703125" style="3" customWidth="1"/>
    <col min="13303" max="13303" width="38.85546875" style="3" customWidth="1"/>
    <col min="13304" max="13304" width="18.5703125" style="3"/>
    <col min="13305" max="13305" width="5.42578125" style="3" customWidth="1"/>
    <col min="13306" max="13306" width="18.5703125" style="3" customWidth="1"/>
    <col min="13307" max="13307" width="38.85546875" style="3" customWidth="1"/>
    <col min="13308" max="13308" width="18.5703125" style="3" customWidth="1"/>
    <col min="13309" max="13309" width="20.42578125" style="3" bestFit="1" customWidth="1"/>
    <col min="13310" max="13311" width="17.5703125" style="3" customWidth="1"/>
    <col min="13312" max="13556" width="9.140625" style="3" customWidth="1"/>
    <col min="13557" max="13557" width="7.42578125" style="3" customWidth="1"/>
    <col min="13558" max="13558" width="18.5703125" style="3" customWidth="1"/>
    <col min="13559" max="13559" width="38.85546875" style="3" customWidth="1"/>
    <col min="13560" max="13560" width="18.5703125" style="3"/>
    <col min="13561" max="13561" width="5.42578125" style="3" customWidth="1"/>
    <col min="13562" max="13562" width="18.5703125" style="3" customWidth="1"/>
    <col min="13563" max="13563" width="38.85546875" style="3" customWidth="1"/>
    <col min="13564" max="13564" width="18.5703125" style="3" customWidth="1"/>
    <col min="13565" max="13565" width="20.42578125" style="3" bestFit="1" customWidth="1"/>
    <col min="13566" max="13567" width="17.5703125" style="3" customWidth="1"/>
    <col min="13568" max="13812" width="9.140625" style="3" customWidth="1"/>
    <col min="13813" max="13813" width="7.42578125" style="3" customWidth="1"/>
    <col min="13814" max="13814" width="18.5703125" style="3" customWidth="1"/>
    <col min="13815" max="13815" width="38.85546875" style="3" customWidth="1"/>
    <col min="13816" max="13816" width="18.5703125" style="3"/>
    <col min="13817" max="13817" width="5.42578125" style="3" customWidth="1"/>
    <col min="13818" max="13818" width="18.5703125" style="3" customWidth="1"/>
    <col min="13819" max="13819" width="38.85546875" style="3" customWidth="1"/>
    <col min="13820" max="13820" width="18.5703125" style="3" customWidth="1"/>
    <col min="13821" max="13821" width="20.42578125" style="3" bestFit="1" customWidth="1"/>
    <col min="13822" max="13823" width="17.5703125" style="3" customWidth="1"/>
    <col min="13824" max="14068" width="9.140625" style="3" customWidth="1"/>
    <col min="14069" max="14069" width="7.42578125" style="3" customWidth="1"/>
    <col min="14070" max="14070" width="18.5703125" style="3" customWidth="1"/>
    <col min="14071" max="14071" width="38.85546875" style="3" customWidth="1"/>
    <col min="14072" max="14072" width="18.5703125" style="3"/>
    <col min="14073" max="14073" width="5.42578125" style="3" customWidth="1"/>
    <col min="14074" max="14074" width="18.5703125" style="3" customWidth="1"/>
    <col min="14075" max="14075" width="38.85546875" style="3" customWidth="1"/>
    <col min="14076" max="14076" width="18.5703125" style="3" customWidth="1"/>
    <col min="14077" max="14077" width="20.42578125" style="3" bestFit="1" customWidth="1"/>
    <col min="14078" max="14079" width="17.5703125" style="3" customWidth="1"/>
    <col min="14080" max="14324" width="9.140625" style="3" customWidth="1"/>
    <col min="14325" max="14325" width="7.42578125" style="3" customWidth="1"/>
    <col min="14326" max="14326" width="18.5703125" style="3" customWidth="1"/>
    <col min="14327" max="14327" width="38.85546875" style="3" customWidth="1"/>
    <col min="14328" max="14328" width="18.5703125" style="3"/>
    <col min="14329" max="14329" width="5.42578125" style="3" customWidth="1"/>
    <col min="14330" max="14330" width="18.5703125" style="3" customWidth="1"/>
    <col min="14331" max="14331" width="38.85546875" style="3" customWidth="1"/>
    <col min="14332" max="14332" width="18.5703125" style="3" customWidth="1"/>
    <col min="14333" max="14333" width="20.42578125" style="3" bestFit="1" customWidth="1"/>
    <col min="14334" max="14335" width="17.5703125" style="3" customWidth="1"/>
    <col min="14336" max="14580" width="9.140625" style="3" customWidth="1"/>
    <col min="14581" max="14581" width="7.42578125" style="3" customWidth="1"/>
    <col min="14582" max="14582" width="18.5703125" style="3" customWidth="1"/>
    <col min="14583" max="14583" width="38.85546875" style="3" customWidth="1"/>
    <col min="14584" max="14584" width="18.5703125" style="3"/>
    <col min="14585" max="14585" width="5.42578125" style="3" customWidth="1"/>
    <col min="14586" max="14586" width="18.5703125" style="3" customWidth="1"/>
    <col min="14587" max="14587" width="38.85546875" style="3" customWidth="1"/>
    <col min="14588" max="14588" width="18.5703125" style="3" customWidth="1"/>
    <col min="14589" max="14589" width="20.42578125" style="3" bestFit="1" customWidth="1"/>
    <col min="14590" max="14591" width="17.5703125" style="3" customWidth="1"/>
    <col min="14592" max="14836" width="9.140625" style="3" customWidth="1"/>
    <col min="14837" max="14837" width="7.42578125" style="3" customWidth="1"/>
    <col min="14838" max="14838" width="18.5703125" style="3" customWidth="1"/>
    <col min="14839" max="14839" width="38.85546875" style="3" customWidth="1"/>
    <col min="14840" max="14840" width="18.5703125" style="3"/>
    <col min="14841" max="14841" width="5.42578125" style="3" customWidth="1"/>
    <col min="14842" max="14842" width="18.5703125" style="3" customWidth="1"/>
    <col min="14843" max="14843" width="38.85546875" style="3" customWidth="1"/>
    <col min="14844" max="14844" width="18.5703125" style="3" customWidth="1"/>
    <col min="14845" max="14845" width="20.42578125" style="3" bestFit="1" customWidth="1"/>
    <col min="14846" max="14847" width="17.5703125" style="3" customWidth="1"/>
    <col min="14848" max="15092" width="9.140625" style="3" customWidth="1"/>
    <col min="15093" max="15093" width="7.42578125" style="3" customWidth="1"/>
    <col min="15094" max="15094" width="18.5703125" style="3" customWidth="1"/>
    <col min="15095" max="15095" width="38.85546875" style="3" customWidth="1"/>
    <col min="15096" max="15096" width="18.5703125" style="3"/>
    <col min="15097" max="15097" width="5.42578125" style="3" customWidth="1"/>
    <col min="15098" max="15098" width="18.5703125" style="3" customWidth="1"/>
    <col min="15099" max="15099" width="38.85546875" style="3" customWidth="1"/>
    <col min="15100" max="15100" width="18.5703125" style="3" customWidth="1"/>
    <col min="15101" max="15101" width="20.42578125" style="3" bestFit="1" customWidth="1"/>
    <col min="15102" max="15103" width="17.5703125" style="3" customWidth="1"/>
    <col min="15104" max="15348" width="9.140625" style="3" customWidth="1"/>
    <col min="15349" max="15349" width="7.42578125" style="3" customWidth="1"/>
    <col min="15350" max="15350" width="18.5703125" style="3" customWidth="1"/>
    <col min="15351" max="15351" width="38.85546875" style="3" customWidth="1"/>
    <col min="15352" max="15352" width="18.5703125" style="3"/>
    <col min="15353" max="15353" width="5.42578125" style="3" customWidth="1"/>
    <col min="15354" max="15354" width="18.5703125" style="3" customWidth="1"/>
    <col min="15355" max="15355" width="38.85546875" style="3" customWidth="1"/>
    <col min="15356" max="15356" width="18.5703125" style="3" customWidth="1"/>
    <col min="15357" max="15357" width="20.42578125" style="3" bestFit="1" customWidth="1"/>
    <col min="15358" max="15359" width="17.5703125" style="3" customWidth="1"/>
    <col min="15360" max="15604" width="9.140625" style="3" customWidth="1"/>
    <col min="15605" max="15605" width="7.42578125" style="3" customWidth="1"/>
    <col min="15606" max="15606" width="18.5703125" style="3" customWidth="1"/>
    <col min="15607" max="15607" width="38.85546875" style="3" customWidth="1"/>
    <col min="15608" max="15608" width="18.5703125" style="3"/>
    <col min="15609" max="15609" width="5.42578125" style="3" customWidth="1"/>
    <col min="15610" max="15610" width="18.5703125" style="3" customWidth="1"/>
    <col min="15611" max="15611" width="38.85546875" style="3" customWidth="1"/>
    <col min="15612" max="15612" width="18.5703125" style="3" customWidth="1"/>
    <col min="15613" max="15613" width="20.42578125" style="3" bestFit="1" customWidth="1"/>
    <col min="15614" max="15615" width="17.5703125" style="3" customWidth="1"/>
    <col min="15616" max="15860" width="9.140625" style="3" customWidth="1"/>
    <col min="15861" max="15861" width="7.42578125" style="3" customWidth="1"/>
    <col min="15862" max="15862" width="18.5703125" style="3" customWidth="1"/>
    <col min="15863" max="15863" width="38.85546875" style="3" customWidth="1"/>
    <col min="15864" max="15864" width="18.5703125" style="3"/>
    <col min="15865" max="15865" width="5.42578125" style="3" customWidth="1"/>
    <col min="15866" max="15866" width="18.5703125" style="3" customWidth="1"/>
    <col min="15867" max="15867" width="38.85546875" style="3" customWidth="1"/>
    <col min="15868" max="15868" width="18.5703125" style="3" customWidth="1"/>
    <col min="15869" max="15869" width="20.42578125" style="3" bestFit="1" customWidth="1"/>
    <col min="15870" max="15871" width="17.5703125" style="3" customWidth="1"/>
    <col min="15872" max="16116" width="9.140625" style="3" customWidth="1"/>
    <col min="16117" max="16117" width="7.42578125" style="3" customWidth="1"/>
    <col min="16118" max="16118" width="18.5703125" style="3" customWidth="1"/>
    <col min="16119" max="16119" width="38.85546875" style="3" customWidth="1"/>
    <col min="16120" max="16120" width="18.5703125" style="3"/>
    <col min="16121" max="16121" width="5.42578125" style="3" customWidth="1"/>
    <col min="16122" max="16122" width="18.5703125" style="3" customWidth="1"/>
    <col min="16123" max="16123" width="38.85546875" style="3" customWidth="1"/>
    <col min="16124" max="16124" width="18.5703125" style="3" customWidth="1"/>
    <col min="16125" max="16125" width="20.42578125" style="3" bestFit="1" customWidth="1"/>
    <col min="16126" max="16127" width="17.5703125" style="3" customWidth="1"/>
    <col min="16128" max="16372" width="9.140625" style="3" customWidth="1"/>
    <col min="16373" max="16373" width="7.42578125" style="3" customWidth="1"/>
    <col min="16374" max="16374" width="18.5703125" style="3" customWidth="1"/>
    <col min="16375" max="16375" width="38.85546875" style="3" customWidth="1"/>
    <col min="16376" max="16384" width="18.5703125" style="3"/>
  </cols>
  <sheetData>
    <row r="1" spans="1:3" x14ac:dyDescent="0.2">
      <c r="A1" s="1"/>
      <c r="B1" s="2" t="s">
        <v>0</v>
      </c>
      <c r="C1" s="1"/>
    </row>
    <row r="2" spans="1:3" x14ac:dyDescent="0.2">
      <c r="A2" s="4"/>
      <c r="B2" s="2" t="s">
        <v>1</v>
      </c>
      <c r="C2" s="4"/>
    </row>
    <row r="3" spans="1:3" x14ac:dyDescent="0.2">
      <c r="A3" s="5"/>
      <c r="B3" s="2" t="s">
        <v>2</v>
      </c>
      <c r="C3" s="5"/>
    </row>
    <row r="4" spans="1:3" x14ac:dyDescent="0.2">
      <c r="A4" s="5"/>
      <c r="B4" s="6" t="s">
        <v>527</v>
      </c>
      <c r="C4" s="5"/>
    </row>
    <row r="5" spans="1:3" x14ac:dyDescent="0.2">
      <c r="A5" s="5"/>
      <c r="B5" s="6"/>
      <c r="C5" s="5"/>
    </row>
    <row r="6" spans="1:3" x14ac:dyDescent="0.2">
      <c r="A6" s="18" t="s">
        <v>3</v>
      </c>
      <c r="B6" s="19"/>
      <c r="C6" s="19"/>
    </row>
    <row r="7" spans="1:3" x14ac:dyDescent="0.2">
      <c r="A7" s="20" t="s">
        <v>4</v>
      </c>
      <c r="B7" s="20"/>
      <c r="C7" s="20"/>
    </row>
    <row r="8" spans="1:3" x14ac:dyDescent="0.2">
      <c r="A8" s="20" t="s">
        <v>5</v>
      </c>
      <c r="B8" s="20"/>
      <c r="C8" s="20"/>
    </row>
    <row r="9" spans="1:3" x14ac:dyDescent="0.2">
      <c r="A9" s="20" t="s">
        <v>526</v>
      </c>
      <c r="B9" s="20"/>
      <c r="C9" s="20"/>
    </row>
    <row r="10" spans="1:3" x14ac:dyDescent="0.2">
      <c r="C10" s="7" t="s">
        <v>6</v>
      </c>
    </row>
    <row r="11" spans="1:3" ht="25.5" x14ac:dyDescent="0.2">
      <c r="A11" s="8" t="s">
        <v>7</v>
      </c>
      <c r="B11" s="8" t="s">
        <v>8</v>
      </c>
      <c r="C11" s="8" t="s">
        <v>9</v>
      </c>
    </row>
    <row r="12" spans="1:3" x14ac:dyDescent="0.2">
      <c r="A12" s="9">
        <f>COLUMN()</f>
        <v>1</v>
      </c>
      <c r="B12" s="9">
        <f>COLUMN()</f>
        <v>2</v>
      </c>
      <c r="C12" s="9">
        <f>COLUMN()</f>
        <v>3</v>
      </c>
    </row>
    <row r="13" spans="1:3" ht="25.5" x14ac:dyDescent="0.2">
      <c r="A13" s="10" t="s">
        <v>10</v>
      </c>
      <c r="B13" s="11" t="s">
        <v>11</v>
      </c>
      <c r="C13" s="12">
        <v>104686.46965</v>
      </c>
    </row>
    <row r="14" spans="1:3" x14ac:dyDescent="0.2">
      <c r="A14" s="10" t="s">
        <v>12</v>
      </c>
      <c r="B14" s="11" t="s">
        <v>13</v>
      </c>
      <c r="C14" s="12">
        <v>3002.8372300000001</v>
      </c>
    </row>
    <row r="15" spans="1:3" x14ac:dyDescent="0.2">
      <c r="A15" s="13" t="s">
        <v>14</v>
      </c>
      <c r="B15" s="14" t="s">
        <v>15</v>
      </c>
      <c r="C15" s="15">
        <v>600.00456999999994</v>
      </c>
    </row>
    <row r="16" spans="1:3" ht="25.5" x14ac:dyDescent="0.2">
      <c r="A16" s="13" t="s">
        <v>16</v>
      </c>
      <c r="B16" s="14" t="s">
        <v>17</v>
      </c>
      <c r="C16" s="15">
        <v>437.005</v>
      </c>
    </row>
    <row r="17" spans="1:3" x14ac:dyDescent="0.2">
      <c r="A17" s="13" t="s">
        <v>18</v>
      </c>
      <c r="B17" s="14" t="s">
        <v>19</v>
      </c>
      <c r="C17" s="15">
        <v>1965.8276599999999</v>
      </c>
    </row>
    <row r="18" spans="1:3" x14ac:dyDescent="0.2">
      <c r="A18" s="10" t="s">
        <v>20</v>
      </c>
      <c r="B18" s="11" t="s">
        <v>21</v>
      </c>
      <c r="C18" s="12">
        <v>8430.6714800000009</v>
      </c>
    </row>
    <row r="19" spans="1:3" ht="25.5" x14ac:dyDescent="0.2">
      <c r="A19" s="13" t="s">
        <v>22</v>
      </c>
      <c r="B19" s="14" t="s">
        <v>23</v>
      </c>
      <c r="C19" s="15">
        <v>4874.0062400000006</v>
      </c>
    </row>
    <row r="20" spans="1:3" ht="51" x14ac:dyDescent="0.2">
      <c r="A20" s="13" t="s">
        <v>24</v>
      </c>
      <c r="B20" s="14" t="s">
        <v>25</v>
      </c>
      <c r="C20" s="15">
        <v>1000</v>
      </c>
    </row>
    <row r="21" spans="1:3" ht="89.25" x14ac:dyDescent="0.2">
      <c r="A21" s="13" t="s">
        <v>26</v>
      </c>
      <c r="B21" s="14" t="s">
        <v>27</v>
      </c>
      <c r="C21" s="15">
        <v>0</v>
      </c>
    </row>
    <row r="22" spans="1:3" ht="63.75" x14ac:dyDescent="0.2">
      <c r="A22" s="13" t="s">
        <v>28</v>
      </c>
      <c r="B22" s="14" t="s">
        <v>29</v>
      </c>
      <c r="C22" s="15">
        <v>89.013000000000005</v>
      </c>
    </row>
    <row r="23" spans="1:3" ht="38.25" x14ac:dyDescent="0.2">
      <c r="A23" s="13" t="s">
        <v>30</v>
      </c>
      <c r="B23" s="14" t="s">
        <v>31</v>
      </c>
      <c r="C23" s="15">
        <v>0</v>
      </c>
    </row>
    <row r="24" spans="1:3" ht="38.25" x14ac:dyDescent="0.2">
      <c r="A24" s="13" t="s">
        <v>32</v>
      </c>
      <c r="B24" s="14" t="s">
        <v>33</v>
      </c>
      <c r="C24" s="15">
        <v>0</v>
      </c>
    </row>
    <row r="25" spans="1:3" ht="38.25" x14ac:dyDescent="0.2">
      <c r="A25" s="13" t="s">
        <v>34</v>
      </c>
      <c r="B25" s="14" t="s">
        <v>35</v>
      </c>
      <c r="C25" s="15">
        <v>40.64</v>
      </c>
    </row>
    <row r="26" spans="1:3" ht="51" x14ac:dyDescent="0.2">
      <c r="A26" s="13" t="s">
        <v>36</v>
      </c>
      <c r="B26" s="14" t="s">
        <v>37</v>
      </c>
      <c r="C26" s="15">
        <v>289.99952000000002</v>
      </c>
    </row>
    <row r="27" spans="1:3" x14ac:dyDescent="0.2">
      <c r="A27" s="10" t="s">
        <v>38</v>
      </c>
      <c r="B27" s="11" t="s">
        <v>39</v>
      </c>
      <c r="C27" s="12">
        <v>2137.0127200000002</v>
      </c>
    </row>
    <row r="28" spans="1:3" ht="38.25" x14ac:dyDescent="0.2">
      <c r="A28" s="13" t="s">
        <v>40</v>
      </c>
      <c r="B28" s="14" t="s">
        <v>41</v>
      </c>
      <c r="C28" s="15">
        <v>2137.0127200000002</v>
      </c>
    </row>
    <row r="29" spans="1:3" ht="38.25" x14ac:dyDescent="0.2">
      <c r="A29" s="10" t="s">
        <v>42</v>
      </c>
      <c r="B29" s="11" t="s">
        <v>43</v>
      </c>
      <c r="C29" s="12">
        <v>513.12851000000001</v>
      </c>
    </row>
    <row r="30" spans="1:3" ht="51" x14ac:dyDescent="0.2">
      <c r="A30" s="13" t="s">
        <v>44</v>
      </c>
      <c r="B30" s="14" t="s">
        <v>45</v>
      </c>
      <c r="C30" s="15">
        <v>513.12851000000001</v>
      </c>
    </row>
    <row r="31" spans="1:3" ht="25.5" x14ac:dyDescent="0.2">
      <c r="A31" s="13" t="s">
        <v>46</v>
      </c>
      <c r="B31" s="14" t="s">
        <v>47</v>
      </c>
      <c r="C31" s="15">
        <v>0</v>
      </c>
    </row>
    <row r="32" spans="1:3" x14ac:dyDescent="0.2">
      <c r="A32" s="10" t="s">
        <v>48</v>
      </c>
      <c r="B32" s="11" t="s">
        <v>49</v>
      </c>
      <c r="C32" s="12">
        <v>83342.367430000013</v>
      </c>
    </row>
    <row r="33" spans="1:3" x14ac:dyDescent="0.2">
      <c r="A33" s="13" t="s">
        <v>50</v>
      </c>
      <c r="B33" s="14" t="s">
        <v>51</v>
      </c>
      <c r="C33" s="15">
        <v>4178.6220000000003</v>
      </c>
    </row>
    <row r="34" spans="1:3" ht="38.25" x14ac:dyDescent="0.2">
      <c r="A34" s="13" t="s">
        <v>52</v>
      </c>
      <c r="B34" s="14" t="s">
        <v>53</v>
      </c>
      <c r="C34" s="15">
        <v>24620.582460000001</v>
      </c>
    </row>
    <row r="35" spans="1:3" ht="51" x14ac:dyDescent="0.2">
      <c r="A35" s="13" t="s">
        <v>54</v>
      </c>
      <c r="B35" s="14" t="s">
        <v>55</v>
      </c>
      <c r="C35" s="15">
        <v>15.6</v>
      </c>
    </row>
    <row r="36" spans="1:3" ht="63.75" x14ac:dyDescent="0.2">
      <c r="A36" s="13" t="s">
        <v>56</v>
      </c>
      <c r="B36" s="14" t="s">
        <v>57</v>
      </c>
      <c r="C36" s="15">
        <v>52744.862970000002</v>
      </c>
    </row>
    <row r="37" spans="1:3" x14ac:dyDescent="0.2">
      <c r="A37" s="10" t="s">
        <v>58</v>
      </c>
      <c r="B37" s="11" t="s">
        <v>59</v>
      </c>
      <c r="C37" s="12">
        <v>1782.7</v>
      </c>
    </row>
    <row r="38" spans="1:3" ht="25.5" x14ac:dyDescent="0.2">
      <c r="A38" s="13" t="s">
        <v>60</v>
      </c>
      <c r="B38" s="14" t="s">
        <v>61</v>
      </c>
      <c r="C38" s="15">
        <v>1551</v>
      </c>
    </row>
    <row r="39" spans="1:3" ht="63.75" x14ac:dyDescent="0.2">
      <c r="A39" s="13" t="s">
        <v>56</v>
      </c>
      <c r="B39" s="14" t="s">
        <v>62</v>
      </c>
      <c r="C39" s="15">
        <v>231.7</v>
      </c>
    </row>
    <row r="40" spans="1:3" ht="25.5" x14ac:dyDescent="0.2">
      <c r="A40" s="10" t="s">
        <v>63</v>
      </c>
      <c r="B40" s="11" t="s">
        <v>64</v>
      </c>
      <c r="C40" s="12">
        <v>9245.9</v>
      </c>
    </row>
    <row r="41" spans="1:3" ht="25.5" x14ac:dyDescent="0.2">
      <c r="A41" s="13" t="s">
        <v>65</v>
      </c>
      <c r="B41" s="14" t="s">
        <v>66</v>
      </c>
      <c r="C41" s="15">
        <v>9245.9</v>
      </c>
    </row>
    <row r="42" spans="1:3" x14ac:dyDescent="0.2">
      <c r="A42" s="10" t="s">
        <v>67</v>
      </c>
      <c r="B42" s="11" t="s">
        <v>68</v>
      </c>
      <c r="C42" s="12">
        <v>38.25</v>
      </c>
    </row>
    <row r="43" spans="1:3" x14ac:dyDescent="0.2">
      <c r="A43" s="13" t="s">
        <v>69</v>
      </c>
      <c r="B43" s="14" t="s">
        <v>70</v>
      </c>
      <c r="C43" s="15">
        <v>38.25</v>
      </c>
    </row>
    <row r="44" spans="1:3" ht="25.5" x14ac:dyDescent="0.2">
      <c r="A44" s="10" t="s">
        <v>71</v>
      </c>
      <c r="B44" s="11" t="s">
        <v>72</v>
      </c>
      <c r="C44" s="12">
        <v>0</v>
      </c>
    </row>
    <row r="45" spans="1:3" x14ac:dyDescent="0.2">
      <c r="A45" s="13" t="s">
        <v>73</v>
      </c>
      <c r="B45" s="14" t="s">
        <v>74</v>
      </c>
      <c r="C45" s="15">
        <v>0</v>
      </c>
    </row>
    <row r="46" spans="1:3" x14ac:dyDescent="0.2">
      <c r="A46" s="10" t="s">
        <v>75</v>
      </c>
      <c r="B46" s="11" t="s">
        <v>76</v>
      </c>
      <c r="C46" s="12">
        <v>113.315</v>
      </c>
    </row>
    <row r="47" spans="1:3" x14ac:dyDescent="0.2">
      <c r="A47" s="13" t="s">
        <v>77</v>
      </c>
      <c r="B47" s="14" t="s">
        <v>78</v>
      </c>
      <c r="C47" s="15">
        <v>113.315</v>
      </c>
    </row>
    <row r="48" spans="1:3" ht="25.5" x14ac:dyDescent="0.2">
      <c r="A48" s="10" t="s">
        <v>79</v>
      </c>
      <c r="B48" s="11" t="s">
        <v>80</v>
      </c>
      <c r="C48" s="12">
        <v>5500.3440000000001</v>
      </c>
    </row>
    <row r="49" spans="1:3" ht="25.5" x14ac:dyDescent="0.2">
      <c r="A49" s="10" t="s">
        <v>81</v>
      </c>
      <c r="B49" s="11" t="s">
        <v>82</v>
      </c>
      <c r="C49" s="12">
        <v>447.19077000000004</v>
      </c>
    </row>
    <row r="50" spans="1:3" ht="25.5" x14ac:dyDescent="0.2">
      <c r="A50" s="13" t="s">
        <v>83</v>
      </c>
      <c r="B50" s="14" t="s">
        <v>84</v>
      </c>
      <c r="C50" s="15">
        <v>447.19077000000004</v>
      </c>
    </row>
    <row r="51" spans="1:3" x14ac:dyDescent="0.2">
      <c r="A51" s="10" t="s">
        <v>85</v>
      </c>
      <c r="B51" s="11" t="s">
        <v>86</v>
      </c>
      <c r="C51" s="12">
        <v>4515.5572300000003</v>
      </c>
    </row>
    <row r="52" spans="1:3" x14ac:dyDescent="0.2">
      <c r="A52" s="13" t="s">
        <v>87</v>
      </c>
      <c r="B52" s="14" t="s">
        <v>88</v>
      </c>
      <c r="C52" s="15">
        <v>4515.5572300000003</v>
      </c>
    </row>
    <row r="53" spans="1:3" ht="25.5" x14ac:dyDescent="0.2">
      <c r="A53" s="10" t="s">
        <v>89</v>
      </c>
      <c r="B53" s="11" t="s">
        <v>90</v>
      </c>
      <c r="C53" s="12">
        <v>537.596</v>
      </c>
    </row>
    <row r="54" spans="1:3" ht="25.5" x14ac:dyDescent="0.2">
      <c r="A54" s="13" t="s">
        <v>91</v>
      </c>
      <c r="B54" s="14" t="s">
        <v>92</v>
      </c>
      <c r="C54" s="15">
        <v>537.596</v>
      </c>
    </row>
    <row r="55" spans="1:3" ht="25.5" x14ac:dyDescent="0.2">
      <c r="A55" s="10" t="s">
        <v>93</v>
      </c>
      <c r="B55" s="11" t="s">
        <v>94</v>
      </c>
      <c r="C55" s="12">
        <v>0</v>
      </c>
    </row>
    <row r="56" spans="1:3" x14ac:dyDescent="0.2">
      <c r="A56" s="13" t="s">
        <v>95</v>
      </c>
      <c r="B56" s="14" t="s">
        <v>96</v>
      </c>
      <c r="C56" s="15">
        <v>0</v>
      </c>
    </row>
    <row r="57" spans="1:3" ht="25.5" x14ac:dyDescent="0.2">
      <c r="A57" s="10" t="s">
        <v>97</v>
      </c>
      <c r="B57" s="11" t="s">
        <v>98</v>
      </c>
      <c r="C57" s="12">
        <v>23</v>
      </c>
    </row>
    <row r="58" spans="1:3" x14ac:dyDescent="0.2">
      <c r="A58" s="13" t="s">
        <v>99</v>
      </c>
      <c r="B58" s="14" t="s">
        <v>100</v>
      </c>
      <c r="C58" s="15">
        <v>0</v>
      </c>
    </row>
    <row r="59" spans="1:3" x14ac:dyDescent="0.2">
      <c r="A59" s="13" t="s">
        <v>101</v>
      </c>
      <c r="B59" s="14" t="s">
        <v>102</v>
      </c>
      <c r="C59" s="15">
        <v>23</v>
      </c>
    </row>
    <row r="60" spans="1:3" ht="51" x14ac:dyDescent="0.2">
      <c r="A60" s="10" t="s">
        <v>103</v>
      </c>
      <c r="B60" s="11" t="s">
        <v>104</v>
      </c>
      <c r="C60" s="12">
        <v>1917.2798799999998</v>
      </c>
    </row>
    <row r="61" spans="1:3" ht="38.25" x14ac:dyDescent="0.2">
      <c r="A61" s="10" t="s">
        <v>105</v>
      </c>
      <c r="B61" s="11" t="s">
        <v>106</v>
      </c>
      <c r="C61" s="12">
        <v>285</v>
      </c>
    </row>
    <row r="62" spans="1:3" ht="25.5" x14ac:dyDescent="0.2">
      <c r="A62" s="13" t="s">
        <v>107</v>
      </c>
      <c r="B62" s="14" t="s">
        <v>108</v>
      </c>
      <c r="C62" s="15">
        <v>285</v>
      </c>
    </row>
    <row r="63" spans="1:3" ht="25.5" x14ac:dyDescent="0.2">
      <c r="A63" s="10" t="s">
        <v>109</v>
      </c>
      <c r="B63" s="11" t="s">
        <v>110</v>
      </c>
      <c r="C63" s="12">
        <v>89.814999999999998</v>
      </c>
    </row>
    <row r="64" spans="1:3" x14ac:dyDescent="0.2">
      <c r="A64" s="13" t="s">
        <v>111</v>
      </c>
      <c r="B64" s="14" t="s">
        <v>112</v>
      </c>
      <c r="C64" s="15">
        <v>89.814999999999998</v>
      </c>
    </row>
    <row r="65" spans="1:3" ht="25.5" x14ac:dyDescent="0.2">
      <c r="A65" s="10" t="s">
        <v>113</v>
      </c>
      <c r="B65" s="11" t="s">
        <v>114</v>
      </c>
      <c r="C65" s="12">
        <v>882.94776000000002</v>
      </c>
    </row>
    <row r="66" spans="1:3" x14ac:dyDescent="0.2">
      <c r="A66" s="13" t="s">
        <v>115</v>
      </c>
      <c r="B66" s="14" t="s">
        <v>116</v>
      </c>
      <c r="C66" s="15">
        <v>882.94776000000002</v>
      </c>
    </row>
    <row r="67" spans="1:3" x14ac:dyDescent="0.2">
      <c r="A67" s="13" t="s">
        <v>117</v>
      </c>
      <c r="B67" s="14" t="s">
        <v>118</v>
      </c>
      <c r="C67" s="15">
        <v>0</v>
      </c>
    </row>
    <row r="68" spans="1:3" ht="25.5" x14ac:dyDescent="0.2">
      <c r="A68" s="10" t="s">
        <v>119</v>
      </c>
      <c r="B68" s="11" t="s">
        <v>120</v>
      </c>
      <c r="C68" s="12">
        <v>659.51711999999998</v>
      </c>
    </row>
    <row r="69" spans="1:3" x14ac:dyDescent="0.2">
      <c r="A69" s="13" t="s">
        <v>121</v>
      </c>
      <c r="B69" s="14" t="s">
        <v>122</v>
      </c>
      <c r="C69" s="15">
        <v>659.51711999999998</v>
      </c>
    </row>
    <row r="70" spans="1:3" ht="38.25" x14ac:dyDescent="0.2">
      <c r="A70" s="10" t="s">
        <v>123</v>
      </c>
      <c r="B70" s="11" t="s">
        <v>124</v>
      </c>
      <c r="C70" s="12">
        <v>324824.19637000002</v>
      </c>
    </row>
    <row r="71" spans="1:3" x14ac:dyDescent="0.2">
      <c r="A71" s="10" t="s">
        <v>125</v>
      </c>
      <c r="B71" s="11" t="s">
        <v>126</v>
      </c>
      <c r="C71" s="12">
        <v>3406.3811600000004</v>
      </c>
    </row>
    <row r="72" spans="1:3" ht="25.5" x14ac:dyDescent="0.2">
      <c r="A72" s="13" t="s">
        <v>127</v>
      </c>
      <c r="B72" s="14" t="s">
        <v>128</v>
      </c>
      <c r="C72" s="15">
        <v>1182.9328400000002</v>
      </c>
    </row>
    <row r="73" spans="1:3" x14ac:dyDescent="0.2">
      <c r="A73" s="13" t="s">
        <v>129</v>
      </c>
      <c r="B73" s="14" t="s">
        <v>130</v>
      </c>
      <c r="C73" s="15">
        <v>2223.44832</v>
      </c>
    </row>
    <row r="74" spans="1:3" ht="25.5" x14ac:dyDescent="0.2">
      <c r="A74" s="10" t="s">
        <v>131</v>
      </c>
      <c r="B74" s="11" t="s">
        <v>132</v>
      </c>
      <c r="C74" s="12">
        <v>234720.95744999999</v>
      </c>
    </row>
    <row r="75" spans="1:3" x14ac:dyDescent="0.2">
      <c r="A75" s="13" t="s">
        <v>133</v>
      </c>
      <c r="B75" s="14" t="s">
        <v>134</v>
      </c>
      <c r="C75" s="15">
        <v>952.02089000000001</v>
      </c>
    </row>
    <row r="76" spans="1:3" ht="25.5" x14ac:dyDescent="0.2">
      <c r="A76" s="13" t="s">
        <v>135</v>
      </c>
      <c r="B76" s="14" t="s">
        <v>136</v>
      </c>
      <c r="C76" s="15">
        <v>1716.7550000000001</v>
      </c>
    </row>
    <row r="77" spans="1:3" x14ac:dyDescent="0.2">
      <c r="A77" s="13" t="s">
        <v>137</v>
      </c>
      <c r="B77" s="14" t="s">
        <v>138</v>
      </c>
      <c r="C77" s="15">
        <v>1626.22191</v>
      </c>
    </row>
    <row r="78" spans="1:3" x14ac:dyDescent="0.2">
      <c r="A78" s="13" t="s">
        <v>139</v>
      </c>
      <c r="B78" s="14" t="s">
        <v>140</v>
      </c>
      <c r="C78" s="15">
        <v>5269.4712</v>
      </c>
    </row>
    <row r="79" spans="1:3" ht="63.75" x14ac:dyDescent="0.2">
      <c r="A79" s="13" t="s">
        <v>141</v>
      </c>
      <c r="B79" s="14" t="s">
        <v>142</v>
      </c>
      <c r="C79" s="15">
        <v>3404.92587</v>
      </c>
    </row>
    <row r="80" spans="1:3" ht="63.75" x14ac:dyDescent="0.2">
      <c r="A80" s="13" t="s">
        <v>143</v>
      </c>
      <c r="B80" s="14" t="s">
        <v>144</v>
      </c>
      <c r="C80" s="15">
        <v>313.22107</v>
      </c>
    </row>
    <row r="81" spans="1:3" ht="63.75" x14ac:dyDescent="0.2">
      <c r="A81" s="13" t="s">
        <v>145</v>
      </c>
      <c r="B81" s="14" t="s">
        <v>146</v>
      </c>
      <c r="C81" s="15">
        <v>30568.213820000001</v>
      </c>
    </row>
    <row r="82" spans="1:3" ht="63.75" x14ac:dyDescent="0.2">
      <c r="A82" s="13" t="s">
        <v>147</v>
      </c>
      <c r="B82" s="14" t="s">
        <v>148</v>
      </c>
      <c r="C82" s="15">
        <v>159082.55733000001</v>
      </c>
    </row>
    <row r="83" spans="1:3" ht="63.75" x14ac:dyDescent="0.2">
      <c r="A83" s="13" t="s">
        <v>149</v>
      </c>
      <c r="B83" s="14" t="s">
        <v>150</v>
      </c>
      <c r="C83" s="15">
        <v>9573.9691899999998</v>
      </c>
    </row>
    <row r="84" spans="1:3" ht="63.75" x14ac:dyDescent="0.2">
      <c r="A84" s="13" t="s">
        <v>151</v>
      </c>
      <c r="B84" s="14" t="s">
        <v>152</v>
      </c>
      <c r="C84" s="15">
        <v>12936.070109999999</v>
      </c>
    </row>
    <row r="85" spans="1:3" x14ac:dyDescent="0.2">
      <c r="A85" s="13" t="s">
        <v>153</v>
      </c>
      <c r="B85" s="14" t="s">
        <v>154</v>
      </c>
      <c r="C85" s="15">
        <v>0</v>
      </c>
    </row>
    <row r="86" spans="1:3" x14ac:dyDescent="0.2">
      <c r="A86" s="13" t="s">
        <v>153</v>
      </c>
      <c r="B86" s="14" t="s">
        <v>154</v>
      </c>
      <c r="C86" s="15">
        <v>0</v>
      </c>
    </row>
    <row r="87" spans="1:3" x14ac:dyDescent="0.2">
      <c r="A87" s="13" t="s">
        <v>155</v>
      </c>
      <c r="B87" s="14" t="s">
        <v>156</v>
      </c>
      <c r="C87" s="15">
        <v>0</v>
      </c>
    </row>
    <row r="88" spans="1:3" x14ac:dyDescent="0.2">
      <c r="A88" s="13" t="s">
        <v>155</v>
      </c>
      <c r="B88" s="14" t="s">
        <v>156</v>
      </c>
      <c r="C88" s="15">
        <v>0</v>
      </c>
    </row>
    <row r="89" spans="1:3" x14ac:dyDescent="0.2">
      <c r="A89" s="13" t="s">
        <v>157</v>
      </c>
      <c r="B89" s="14" t="s">
        <v>158</v>
      </c>
      <c r="C89" s="15">
        <v>9277.5310600000012</v>
      </c>
    </row>
    <row r="90" spans="1:3" ht="25.5" x14ac:dyDescent="0.2">
      <c r="A90" s="10" t="s">
        <v>159</v>
      </c>
      <c r="B90" s="11" t="s">
        <v>160</v>
      </c>
      <c r="C90" s="12">
        <v>30770.424629999998</v>
      </c>
    </row>
    <row r="91" spans="1:3" ht="25.5" x14ac:dyDescent="0.2">
      <c r="A91" s="13" t="s">
        <v>161</v>
      </c>
      <c r="B91" s="14" t="s">
        <v>162</v>
      </c>
      <c r="C91" s="15">
        <v>0</v>
      </c>
    </row>
    <row r="92" spans="1:3" x14ac:dyDescent="0.2">
      <c r="A92" s="13" t="s">
        <v>163</v>
      </c>
      <c r="B92" s="14" t="s">
        <v>164</v>
      </c>
      <c r="C92" s="15">
        <v>3944.2982200000001</v>
      </c>
    </row>
    <row r="93" spans="1:3" x14ac:dyDescent="0.2">
      <c r="A93" s="13" t="s">
        <v>165</v>
      </c>
      <c r="B93" s="14" t="s">
        <v>166</v>
      </c>
      <c r="C93" s="15">
        <v>1026.1604600000001</v>
      </c>
    </row>
    <row r="94" spans="1:3" x14ac:dyDescent="0.2">
      <c r="A94" s="13" t="s">
        <v>167</v>
      </c>
      <c r="B94" s="14" t="s">
        <v>168</v>
      </c>
      <c r="C94" s="15">
        <v>7263.5959199999998</v>
      </c>
    </row>
    <row r="95" spans="1:3" ht="25.5" x14ac:dyDescent="0.2">
      <c r="A95" s="13" t="s">
        <v>169</v>
      </c>
      <c r="B95" s="14" t="s">
        <v>170</v>
      </c>
      <c r="C95" s="15">
        <v>18536.370030000002</v>
      </c>
    </row>
    <row r="96" spans="1:3" ht="25.5" x14ac:dyDescent="0.2">
      <c r="A96" s="10" t="s">
        <v>171</v>
      </c>
      <c r="B96" s="11" t="s">
        <v>172</v>
      </c>
      <c r="C96" s="12">
        <v>0</v>
      </c>
    </row>
    <row r="97" spans="1:3" x14ac:dyDescent="0.2">
      <c r="A97" s="13" t="s">
        <v>173</v>
      </c>
      <c r="B97" s="14" t="s">
        <v>174</v>
      </c>
      <c r="C97" s="15">
        <v>0</v>
      </c>
    </row>
    <row r="98" spans="1:3" x14ac:dyDescent="0.2">
      <c r="A98" s="10" t="s">
        <v>175</v>
      </c>
      <c r="B98" s="11" t="s">
        <v>176</v>
      </c>
      <c r="C98" s="12">
        <v>6426.1173699999999</v>
      </c>
    </row>
    <row r="99" spans="1:3" x14ac:dyDescent="0.2">
      <c r="A99" s="13" t="s">
        <v>87</v>
      </c>
      <c r="B99" s="14" t="s">
        <v>177</v>
      </c>
      <c r="C99" s="15">
        <v>6426.1173699999999</v>
      </c>
    </row>
    <row r="100" spans="1:3" x14ac:dyDescent="0.2">
      <c r="A100" s="10" t="s">
        <v>178</v>
      </c>
      <c r="B100" s="11" t="s">
        <v>179</v>
      </c>
      <c r="C100" s="12">
        <v>17925.074679999998</v>
      </c>
    </row>
    <row r="101" spans="1:3" x14ac:dyDescent="0.2">
      <c r="A101" s="13" t="s">
        <v>180</v>
      </c>
      <c r="B101" s="14" t="s">
        <v>181</v>
      </c>
      <c r="C101" s="15">
        <v>1828.61617</v>
      </c>
    </row>
    <row r="102" spans="1:3" x14ac:dyDescent="0.2">
      <c r="A102" s="13" t="s">
        <v>182</v>
      </c>
      <c r="B102" s="14" t="s">
        <v>183</v>
      </c>
      <c r="C102" s="15">
        <v>7667.2749400000002</v>
      </c>
    </row>
    <row r="103" spans="1:3" x14ac:dyDescent="0.2">
      <c r="A103" s="13" t="s">
        <v>184</v>
      </c>
      <c r="B103" s="14" t="s">
        <v>185</v>
      </c>
      <c r="C103" s="15">
        <v>5098.9361600000002</v>
      </c>
    </row>
    <row r="104" spans="1:3" x14ac:dyDescent="0.2">
      <c r="A104" s="13" t="s">
        <v>186</v>
      </c>
      <c r="B104" s="14" t="s">
        <v>187</v>
      </c>
      <c r="C104" s="15">
        <v>391.92240999999996</v>
      </c>
    </row>
    <row r="105" spans="1:3" x14ac:dyDescent="0.2">
      <c r="A105" s="13" t="s">
        <v>188</v>
      </c>
      <c r="B105" s="14" t="s">
        <v>189</v>
      </c>
      <c r="C105" s="15">
        <v>2938.3249999999998</v>
      </c>
    </row>
    <row r="106" spans="1:3" x14ac:dyDescent="0.2">
      <c r="A106" s="10" t="s">
        <v>190</v>
      </c>
      <c r="B106" s="11" t="s">
        <v>191</v>
      </c>
      <c r="C106" s="12">
        <v>28270.168559999998</v>
      </c>
    </row>
    <row r="107" spans="1:3" x14ac:dyDescent="0.2">
      <c r="A107" s="13" t="s">
        <v>192</v>
      </c>
      <c r="B107" s="14" t="s">
        <v>193</v>
      </c>
      <c r="C107" s="15">
        <v>6997.0385900000001</v>
      </c>
    </row>
    <row r="108" spans="1:3" ht="25.5" x14ac:dyDescent="0.2">
      <c r="A108" s="13" t="s">
        <v>194</v>
      </c>
      <c r="B108" s="14" t="s">
        <v>195</v>
      </c>
      <c r="C108" s="15">
        <v>15509.12019</v>
      </c>
    </row>
    <row r="109" spans="1:3" ht="25.5" x14ac:dyDescent="0.2">
      <c r="A109" s="13" t="s">
        <v>196</v>
      </c>
      <c r="B109" s="14" t="s">
        <v>197</v>
      </c>
      <c r="C109" s="15">
        <v>4123.7113399999998</v>
      </c>
    </row>
    <row r="110" spans="1:3" ht="51" x14ac:dyDescent="0.2">
      <c r="A110" s="13" t="s">
        <v>198</v>
      </c>
      <c r="B110" s="14" t="s">
        <v>199</v>
      </c>
      <c r="C110" s="15">
        <v>1640.29844</v>
      </c>
    </row>
    <row r="111" spans="1:3" ht="25.5" x14ac:dyDescent="0.2">
      <c r="A111" s="10" t="s">
        <v>200</v>
      </c>
      <c r="B111" s="11" t="s">
        <v>201</v>
      </c>
      <c r="C111" s="12">
        <v>2505.0725200000002</v>
      </c>
    </row>
    <row r="112" spans="1:3" x14ac:dyDescent="0.2">
      <c r="A112" s="13" t="s">
        <v>202</v>
      </c>
      <c r="B112" s="14" t="s">
        <v>203</v>
      </c>
      <c r="C112" s="15">
        <v>2505.0725200000002</v>
      </c>
    </row>
    <row r="113" spans="1:3" x14ac:dyDescent="0.2">
      <c r="A113" s="10" t="s">
        <v>204</v>
      </c>
      <c r="B113" s="11" t="s">
        <v>205</v>
      </c>
      <c r="C113" s="12">
        <v>800</v>
      </c>
    </row>
    <row r="114" spans="1:3" x14ac:dyDescent="0.2">
      <c r="A114" s="13" t="s">
        <v>206</v>
      </c>
      <c r="B114" s="14" t="s">
        <v>207</v>
      </c>
      <c r="C114" s="15">
        <v>800</v>
      </c>
    </row>
    <row r="115" spans="1:3" ht="25.5" x14ac:dyDescent="0.2">
      <c r="A115" s="10" t="s">
        <v>208</v>
      </c>
      <c r="B115" s="11" t="s">
        <v>209</v>
      </c>
      <c r="C115" s="12">
        <v>464.49448999999998</v>
      </c>
    </row>
    <row r="116" spans="1:3" ht="25.5" x14ac:dyDescent="0.2">
      <c r="A116" s="13" t="s">
        <v>210</v>
      </c>
      <c r="B116" s="14" t="s">
        <v>211</v>
      </c>
      <c r="C116" s="15">
        <v>459.33949000000001</v>
      </c>
    </row>
    <row r="117" spans="1:3" x14ac:dyDescent="0.2">
      <c r="A117" s="13" t="s">
        <v>212</v>
      </c>
      <c r="B117" s="14" t="s">
        <v>213</v>
      </c>
      <c r="C117" s="15">
        <v>0</v>
      </c>
    </row>
    <row r="118" spans="1:3" x14ac:dyDescent="0.2">
      <c r="A118" s="13" t="s">
        <v>212</v>
      </c>
      <c r="B118" s="14" t="s">
        <v>213</v>
      </c>
      <c r="C118" s="15">
        <v>0</v>
      </c>
    </row>
    <row r="119" spans="1:3" x14ac:dyDescent="0.2">
      <c r="A119" s="13" t="s">
        <v>212</v>
      </c>
      <c r="B119" s="14" t="s">
        <v>214</v>
      </c>
      <c r="C119" s="15">
        <v>5.1550000000000002</v>
      </c>
    </row>
    <row r="120" spans="1:3" ht="25.5" x14ac:dyDescent="0.2">
      <c r="A120" s="10" t="s">
        <v>215</v>
      </c>
      <c r="B120" s="11" t="s">
        <v>216</v>
      </c>
      <c r="C120" s="12">
        <v>514621.02493999997</v>
      </c>
    </row>
    <row r="121" spans="1:3" ht="25.5" x14ac:dyDescent="0.2">
      <c r="A121" s="10" t="s">
        <v>217</v>
      </c>
      <c r="B121" s="11" t="s">
        <v>218</v>
      </c>
      <c r="C121" s="12">
        <v>435704.01991000003</v>
      </c>
    </row>
    <row r="122" spans="1:3" ht="25.5" x14ac:dyDescent="0.2">
      <c r="A122" s="13" t="s">
        <v>219</v>
      </c>
      <c r="B122" s="14" t="s">
        <v>220</v>
      </c>
      <c r="C122" s="15">
        <v>381.45569</v>
      </c>
    </row>
    <row r="123" spans="1:3" x14ac:dyDescent="0.2">
      <c r="A123" s="13" t="s">
        <v>221</v>
      </c>
      <c r="B123" s="14" t="s">
        <v>222</v>
      </c>
      <c r="C123" s="15">
        <v>84680.317660000001</v>
      </c>
    </row>
    <row r="124" spans="1:3" ht="25.5" x14ac:dyDescent="0.2">
      <c r="A124" s="13" t="s">
        <v>223</v>
      </c>
      <c r="B124" s="14" t="s">
        <v>224</v>
      </c>
      <c r="C124" s="15">
        <v>3938.7855800000002</v>
      </c>
    </row>
    <row r="125" spans="1:3" ht="25.5" x14ac:dyDescent="0.2">
      <c r="A125" s="13" t="s">
        <v>225</v>
      </c>
      <c r="B125" s="14" t="s">
        <v>226</v>
      </c>
      <c r="C125" s="15">
        <v>21889.08927</v>
      </c>
    </row>
    <row r="126" spans="1:3" x14ac:dyDescent="0.2">
      <c r="A126" s="13" t="s">
        <v>227</v>
      </c>
      <c r="B126" s="14" t="s">
        <v>228</v>
      </c>
      <c r="C126" s="15">
        <v>1805.7041100000001</v>
      </c>
    </row>
    <row r="127" spans="1:3" ht="25.5" x14ac:dyDescent="0.2">
      <c r="A127" s="13" t="s">
        <v>229</v>
      </c>
      <c r="B127" s="14" t="s">
        <v>230</v>
      </c>
      <c r="C127" s="15">
        <v>24458.19</v>
      </c>
    </row>
    <row r="128" spans="1:3" ht="25.5" x14ac:dyDescent="0.2">
      <c r="A128" s="13" t="s">
        <v>231</v>
      </c>
      <c r="B128" s="14" t="s">
        <v>232</v>
      </c>
      <c r="C128" s="15">
        <v>4395.3280000000004</v>
      </c>
    </row>
    <row r="129" spans="1:3" x14ac:dyDescent="0.2">
      <c r="A129" s="13" t="s">
        <v>233</v>
      </c>
      <c r="B129" s="14" t="s">
        <v>234</v>
      </c>
      <c r="C129" s="15">
        <v>30.856840000000002</v>
      </c>
    </row>
    <row r="130" spans="1:3" x14ac:dyDescent="0.2">
      <c r="A130" s="13" t="s">
        <v>235</v>
      </c>
      <c r="B130" s="14" t="s">
        <v>236</v>
      </c>
      <c r="C130" s="15">
        <v>2521.66896</v>
      </c>
    </row>
    <row r="131" spans="1:3" ht="38.25" x14ac:dyDescent="0.2">
      <c r="A131" s="13" t="s">
        <v>237</v>
      </c>
      <c r="B131" s="14" t="s">
        <v>238</v>
      </c>
      <c r="C131" s="15">
        <v>13848.119949999998</v>
      </c>
    </row>
    <row r="132" spans="1:3" ht="63.75" x14ac:dyDescent="0.2">
      <c r="A132" s="13" t="s">
        <v>239</v>
      </c>
      <c r="B132" s="14" t="s">
        <v>240</v>
      </c>
      <c r="C132" s="15">
        <v>265409.2</v>
      </c>
    </row>
    <row r="133" spans="1:3" ht="51" x14ac:dyDescent="0.2">
      <c r="A133" s="13" t="s">
        <v>241</v>
      </c>
      <c r="B133" s="14" t="s">
        <v>242</v>
      </c>
      <c r="C133" s="15">
        <v>2412.0477400000004</v>
      </c>
    </row>
    <row r="134" spans="1:3" ht="63.75" x14ac:dyDescent="0.2">
      <c r="A134" s="13" t="s">
        <v>243</v>
      </c>
      <c r="B134" s="14" t="s">
        <v>244</v>
      </c>
      <c r="C134" s="15">
        <v>103.3</v>
      </c>
    </row>
    <row r="135" spans="1:3" ht="63.75" x14ac:dyDescent="0.2">
      <c r="A135" s="13" t="s">
        <v>245</v>
      </c>
      <c r="B135" s="14" t="s">
        <v>246</v>
      </c>
      <c r="C135" s="15">
        <v>0</v>
      </c>
    </row>
    <row r="136" spans="1:3" ht="38.25" x14ac:dyDescent="0.2">
      <c r="A136" s="13" t="s">
        <v>247</v>
      </c>
      <c r="B136" s="14" t="s">
        <v>248</v>
      </c>
      <c r="C136" s="15">
        <v>9699.9561099999992</v>
      </c>
    </row>
    <row r="137" spans="1:3" ht="25.5" x14ac:dyDescent="0.2">
      <c r="A137" s="13" t="s">
        <v>249</v>
      </c>
      <c r="B137" s="14" t="s">
        <v>250</v>
      </c>
      <c r="C137" s="15">
        <v>130</v>
      </c>
    </row>
    <row r="138" spans="1:3" x14ac:dyDescent="0.2">
      <c r="A138" s="10" t="s">
        <v>251</v>
      </c>
      <c r="B138" s="11" t="s">
        <v>252</v>
      </c>
      <c r="C138" s="12">
        <v>0</v>
      </c>
    </row>
    <row r="139" spans="1:3" ht="25.5" x14ac:dyDescent="0.2">
      <c r="A139" s="13" t="s">
        <v>253</v>
      </c>
      <c r="B139" s="14" t="s">
        <v>254</v>
      </c>
      <c r="C139" s="15">
        <v>0</v>
      </c>
    </row>
    <row r="140" spans="1:3" ht="25.5" x14ac:dyDescent="0.2">
      <c r="A140" s="10" t="s">
        <v>255</v>
      </c>
      <c r="B140" s="11" t="s">
        <v>256</v>
      </c>
      <c r="C140" s="12">
        <v>785.63199999999995</v>
      </c>
    </row>
    <row r="141" spans="1:3" ht="25.5" x14ac:dyDescent="0.2">
      <c r="A141" s="10" t="s">
        <v>257</v>
      </c>
      <c r="B141" s="11" t="s">
        <v>258</v>
      </c>
      <c r="C141" s="12">
        <v>99.616</v>
      </c>
    </row>
    <row r="142" spans="1:3" x14ac:dyDescent="0.2">
      <c r="A142" s="13" t="s">
        <v>259</v>
      </c>
      <c r="B142" s="14" t="s">
        <v>260</v>
      </c>
      <c r="C142" s="15">
        <v>99.616</v>
      </c>
    </row>
    <row r="143" spans="1:3" x14ac:dyDescent="0.2">
      <c r="A143" s="10" t="s">
        <v>261</v>
      </c>
      <c r="B143" s="11" t="s">
        <v>262</v>
      </c>
      <c r="C143" s="12">
        <v>686.01599999999996</v>
      </c>
    </row>
    <row r="144" spans="1:3" x14ac:dyDescent="0.2">
      <c r="A144" s="13" t="s">
        <v>263</v>
      </c>
      <c r="B144" s="14" t="s">
        <v>264</v>
      </c>
      <c r="C144" s="15">
        <v>686.01599999999996</v>
      </c>
    </row>
    <row r="145" spans="1:3" x14ac:dyDescent="0.2">
      <c r="A145" s="10" t="s">
        <v>265</v>
      </c>
      <c r="B145" s="11" t="s">
        <v>266</v>
      </c>
      <c r="C145" s="12">
        <v>36955.951990000001</v>
      </c>
    </row>
    <row r="146" spans="1:3" ht="38.25" x14ac:dyDescent="0.2">
      <c r="A146" s="13" t="s">
        <v>267</v>
      </c>
      <c r="B146" s="14" t="s">
        <v>268</v>
      </c>
      <c r="C146" s="15">
        <v>256.5</v>
      </c>
    </row>
    <row r="147" spans="1:3" ht="25.5" x14ac:dyDescent="0.2">
      <c r="A147" s="13" t="s">
        <v>269</v>
      </c>
      <c r="B147" s="14" t="s">
        <v>270</v>
      </c>
      <c r="C147" s="15">
        <v>20724.199989999997</v>
      </c>
    </row>
    <row r="148" spans="1:3" ht="25.5" x14ac:dyDescent="0.2">
      <c r="A148" s="13" t="s">
        <v>271</v>
      </c>
      <c r="B148" s="14" t="s">
        <v>272</v>
      </c>
      <c r="C148" s="15">
        <v>324.7</v>
      </c>
    </row>
    <row r="149" spans="1:3" ht="38.25" x14ac:dyDescent="0.2">
      <c r="A149" s="13" t="s">
        <v>273</v>
      </c>
      <c r="B149" s="14" t="s">
        <v>274</v>
      </c>
      <c r="C149" s="15">
        <v>63</v>
      </c>
    </row>
    <row r="150" spans="1:3" ht="25.5" x14ac:dyDescent="0.2">
      <c r="A150" s="13" t="s">
        <v>275</v>
      </c>
      <c r="B150" s="14" t="s">
        <v>276</v>
      </c>
      <c r="C150" s="15">
        <v>140</v>
      </c>
    </row>
    <row r="151" spans="1:3" ht="89.25" x14ac:dyDescent="0.2">
      <c r="A151" s="13" t="s">
        <v>277</v>
      </c>
      <c r="B151" s="14" t="s">
        <v>278</v>
      </c>
      <c r="C151" s="15">
        <v>14712.552</v>
      </c>
    </row>
    <row r="152" spans="1:3" ht="76.5" x14ac:dyDescent="0.2">
      <c r="A152" s="13" t="s">
        <v>279</v>
      </c>
      <c r="B152" s="14" t="s">
        <v>280</v>
      </c>
      <c r="C152" s="15">
        <v>0</v>
      </c>
    </row>
    <row r="153" spans="1:3" x14ac:dyDescent="0.2">
      <c r="A153" s="13" t="s">
        <v>281</v>
      </c>
      <c r="B153" s="14" t="s">
        <v>282</v>
      </c>
      <c r="C153" s="15">
        <v>735</v>
      </c>
    </row>
    <row r="154" spans="1:3" x14ac:dyDescent="0.2">
      <c r="A154" s="10" t="s">
        <v>85</v>
      </c>
      <c r="B154" s="11" t="s">
        <v>283</v>
      </c>
      <c r="C154" s="12">
        <v>25080.871440000003</v>
      </c>
    </row>
    <row r="155" spans="1:3" x14ac:dyDescent="0.2">
      <c r="A155" s="13" t="s">
        <v>87</v>
      </c>
      <c r="B155" s="14" t="s">
        <v>284</v>
      </c>
      <c r="C155" s="15">
        <v>1668.4769899999999</v>
      </c>
    </row>
    <row r="156" spans="1:3" ht="25.5" x14ac:dyDescent="0.2">
      <c r="A156" s="13" t="s">
        <v>285</v>
      </c>
      <c r="B156" s="14" t="s">
        <v>286</v>
      </c>
      <c r="C156" s="15">
        <v>19864.7</v>
      </c>
    </row>
    <row r="157" spans="1:3" x14ac:dyDescent="0.2">
      <c r="A157" s="13" t="s">
        <v>287</v>
      </c>
      <c r="B157" s="14" t="s">
        <v>288</v>
      </c>
      <c r="C157" s="15">
        <v>1792.2176200000001</v>
      </c>
    </row>
    <row r="158" spans="1:3" ht="89.25" x14ac:dyDescent="0.2">
      <c r="A158" s="13" t="s">
        <v>289</v>
      </c>
      <c r="B158" s="14" t="s">
        <v>290</v>
      </c>
      <c r="C158" s="15">
        <v>1755.4768300000001</v>
      </c>
    </row>
    <row r="159" spans="1:3" ht="25.5" x14ac:dyDescent="0.2">
      <c r="A159" s="10" t="s">
        <v>291</v>
      </c>
      <c r="B159" s="11" t="s">
        <v>292</v>
      </c>
      <c r="C159" s="12">
        <v>7007.5000099999997</v>
      </c>
    </row>
    <row r="160" spans="1:3" x14ac:dyDescent="0.2">
      <c r="A160" s="13" t="s">
        <v>293</v>
      </c>
      <c r="B160" s="14" t="s">
        <v>294</v>
      </c>
      <c r="C160" s="15">
        <v>7007.5000099999997</v>
      </c>
    </row>
    <row r="161" spans="1:3" x14ac:dyDescent="0.2">
      <c r="A161" s="10" t="s">
        <v>295</v>
      </c>
      <c r="B161" s="11" t="s">
        <v>296</v>
      </c>
      <c r="C161" s="12">
        <v>7127.8299800000004</v>
      </c>
    </row>
    <row r="162" spans="1:3" ht="25.5" x14ac:dyDescent="0.2">
      <c r="A162" s="13" t="s">
        <v>285</v>
      </c>
      <c r="B162" s="14" t="s">
        <v>297</v>
      </c>
      <c r="C162" s="15">
        <v>2315.3000000000002</v>
      </c>
    </row>
    <row r="163" spans="1:3" x14ac:dyDescent="0.2">
      <c r="A163" s="13" t="s">
        <v>221</v>
      </c>
      <c r="B163" s="14" t="s">
        <v>298</v>
      </c>
      <c r="C163" s="15">
        <v>3246.1299800000002</v>
      </c>
    </row>
    <row r="164" spans="1:3" x14ac:dyDescent="0.2">
      <c r="A164" s="13" t="s">
        <v>299</v>
      </c>
      <c r="B164" s="14" t="s">
        <v>300</v>
      </c>
      <c r="C164" s="15">
        <v>1566.4</v>
      </c>
    </row>
    <row r="165" spans="1:3" x14ac:dyDescent="0.2">
      <c r="A165" s="10" t="s">
        <v>301</v>
      </c>
      <c r="B165" s="11" t="s">
        <v>302</v>
      </c>
      <c r="C165" s="12">
        <v>0.89700000000000002</v>
      </c>
    </row>
    <row r="166" spans="1:3" ht="25.5" x14ac:dyDescent="0.2">
      <c r="A166" s="13" t="s">
        <v>303</v>
      </c>
      <c r="B166" s="14" t="s">
        <v>304</v>
      </c>
      <c r="C166" s="15">
        <v>0.89700000000000002</v>
      </c>
    </row>
    <row r="167" spans="1:3" x14ac:dyDescent="0.2">
      <c r="A167" s="10" t="s">
        <v>305</v>
      </c>
      <c r="B167" s="11" t="s">
        <v>306</v>
      </c>
      <c r="C167" s="12">
        <v>1772.7693100000001</v>
      </c>
    </row>
    <row r="168" spans="1:3" x14ac:dyDescent="0.2">
      <c r="A168" s="13" t="s">
        <v>307</v>
      </c>
      <c r="B168" s="14" t="s">
        <v>308</v>
      </c>
      <c r="C168" s="15">
        <v>1772.7693100000001</v>
      </c>
    </row>
    <row r="169" spans="1:3" ht="25.5" x14ac:dyDescent="0.2">
      <c r="A169" s="10" t="s">
        <v>309</v>
      </c>
      <c r="B169" s="11" t="s">
        <v>310</v>
      </c>
      <c r="C169" s="12">
        <v>185.55329999999998</v>
      </c>
    </row>
    <row r="170" spans="1:3" ht="25.5" x14ac:dyDescent="0.2">
      <c r="A170" s="13" t="s">
        <v>311</v>
      </c>
      <c r="B170" s="14" t="s">
        <v>312</v>
      </c>
      <c r="C170" s="15">
        <v>30.91412</v>
      </c>
    </row>
    <row r="171" spans="1:3" ht="25.5" x14ac:dyDescent="0.2">
      <c r="A171" s="13" t="s">
        <v>313</v>
      </c>
      <c r="B171" s="14" t="s">
        <v>314</v>
      </c>
      <c r="C171" s="15">
        <v>0</v>
      </c>
    </row>
    <row r="172" spans="1:3" ht="25.5" x14ac:dyDescent="0.2">
      <c r="A172" s="13" t="s">
        <v>313</v>
      </c>
      <c r="B172" s="14" t="s">
        <v>314</v>
      </c>
      <c r="C172" s="15">
        <v>0</v>
      </c>
    </row>
    <row r="173" spans="1:3" ht="25.5" x14ac:dyDescent="0.2">
      <c r="A173" s="13" t="s">
        <v>311</v>
      </c>
      <c r="B173" s="14" t="s">
        <v>315</v>
      </c>
      <c r="C173" s="15">
        <v>154.63918000000001</v>
      </c>
    </row>
    <row r="174" spans="1:3" ht="25.5" x14ac:dyDescent="0.2">
      <c r="A174" s="10" t="s">
        <v>316</v>
      </c>
      <c r="B174" s="11" t="s">
        <v>317</v>
      </c>
      <c r="C174" s="12">
        <v>200451.80831999998</v>
      </c>
    </row>
    <row r="175" spans="1:3" x14ac:dyDescent="0.2">
      <c r="A175" s="10" t="s">
        <v>318</v>
      </c>
      <c r="B175" s="11" t="s">
        <v>319</v>
      </c>
      <c r="C175" s="12">
        <v>97955.032120000003</v>
      </c>
    </row>
    <row r="176" spans="1:3" x14ac:dyDescent="0.2">
      <c r="A176" s="13" t="s">
        <v>320</v>
      </c>
      <c r="B176" s="14" t="s">
        <v>321</v>
      </c>
      <c r="C176" s="15">
        <v>867.34519999999998</v>
      </c>
    </row>
    <row r="177" spans="1:3" x14ac:dyDescent="0.2">
      <c r="A177" s="13" t="s">
        <v>322</v>
      </c>
      <c r="B177" s="14" t="s">
        <v>323</v>
      </c>
      <c r="C177" s="15">
        <v>605</v>
      </c>
    </row>
    <row r="178" spans="1:3" ht="25.5" x14ac:dyDescent="0.2">
      <c r="A178" s="13" t="s">
        <v>285</v>
      </c>
      <c r="B178" s="14" t="s">
        <v>324</v>
      </c>
      <c r="C178" s="15">
        <v>65959.399999999994</v>
      </c>
    </row>
    <row r="179" spans="1:3" x14ac:dyDescent="0.2">
      <c r="A179" s="13" t="s">
        <v>221</v>
      </c>
      <c r="B179" s="14" t="s">
        <v>325</v>
      </c>
      <c r="C179" s="15">
        <v>25116.353660000001</v>
      </c>
    </row>
    <row r="180" spans="1:3" ht="25.5" x14ac:dyDescent="0.2">
      <c r="A180" s="13" t="s">
        <v>326</v>
      </c>
      <c r="B180" s="14" t="s">
        <v>327</v>
      </c>
      <c r="C180" s="15">
        <v>2474.2269999999999</v>
      </c>
    </row>
    <row r="181" spans="1:3" ht="25.5" x14ac:dyDescent="0.2">
      <c r="A181" s="13" t="s">
        <v>328</v>
      </c>
      <c r="B181" s="14" t="s">
        <v>329</v>
      </c>
      <c r="C181" s="15">
        <v>2932.7062599999995</v>
      </c>
    </row>
    <row r="182" spans="1:3" x14ac:dyDescent="0.2">
      <c r="A182" s="10" t="s">
        <v>330</v>
      </c>
      <c r="B182" s="11" t="s">
        <v>331</v>
      </c>
      <c r="C182" s="12">
        <v>28696.19053</v>
      </c>
    </row>
    <row r="183" spans="1:3" ht="25.5" x14ac:dyDescent="0.2">
      <c r="A183" s="13" t="s">
        <v>285</v>
      </c>
      <c r="B183" s="14" t="s">
        <v>332</v>
      </c>
      <c r="C183" s="15">
        <v>20483.8</v>
      </c>
    </row>
    <row r="184" spans="1:3" x14ac:dyDescent="0.2">
      <c r="A184" s="13" t="s">
        <v>221</v>
      </c>
      <c r="B184" s="14" t="s">
        <v>333</v>
      </c>
      <c r="C184" s="15">
        <v>2087.5199699999998</v>
      </c>
    </row>
    <row r="185" spans="1:3" ht="25.5" x14ac:dyDescent="0.2">
      <c r="A185" s="13" t="s">
        <v>334</v>
      </c>
      <c r="B185" s="14" t="s">
        <v>335</v>
      </c>
      <c r="C185" s="15">
        <v>34.200249999999997</v>
      </c>
    </row>
    <row r="186" spans="1:3" ht="25.5" x14ac:dyDescent="0.2">
      <c r="A186" s="13" t="s">
        <v>328</v>
      </c>
      <c r="B186" s="14" t="s">
        <v>336</v>
      </c>
      <c r="C186" s="15">
        <v>984.4053100000001</v>
      </c>
    </row>
    <row r="187" spans="1:3" x14ac:dyDescent="0.2">
      <c r="A187" s="10" t="s">
        <v>337</v>
      </c>
      <c r="B187" s="11" t="s">
        <v>338</v>
      </c>
      <c r="C187" s="12">
        <v>5000</v>
      </c>
    </row>
    <row r="188" spans="1:3" x14ac:dyDescent="0.2">
      <c r="A188" s="13" t="s">
        <v>337</v>
      </c>
      <c r="B188" s="14" t="s">
        <v>339</v>
      </c>
      <c r="C188" s="15">
        <v>5000</v>
      </c>
    </row>
    <row r="189" spans="1:3" ht="25.5" x14ac:dyDescent="0.2">
      <c r="A189" s="10" t="s">
        <v>340</v>
      </c>
      <c r="B189" s="11" t="s">
        <v>341</v>
      </c>
      <c r="C189" s="12">
        <v>106.265</v>
      </c>
    </row>
    <row r="190" spans="1:3" ht="25.5" x14ac:dyDescent="0.2">
      <c r="A190" s="13" t="s">
        <v>340</v>
      </c>
      <c r="B190" s="14" t="s">
        <v>342</v>
      </c>
      <c r="C190" s="15">
        <v>106.265</v>
      </c>
    </row>
    <row r="191" spans="1:3" x14ac:dyDescent="0.2">
      <c r="A191" s="10" t="s">
        <v>343</v>
      </c>
      <c r="B191" s="11" t="s">
        <v>344</v>
      </c>
      <c r="C191" s="12">
        <v>43562.604930000001</v>
      </c>
    </row>
    <row r="192" spans="1:3" ht="25.5" x14ac:dyDescent="0.2">
      <c r="A192" s="13" t="s">
        <v>285</v>
      </c>
      <c r="B192" s="14" t="s">
        <v>345</v>
      </c>
      <c r="C192" s="15">
        <v>19221.827229999999</v>
      </c>
    </row>
    <row r="193" spans="1:3" x14ac:dyDescent="0.2">
      <c r="A193" s="13" t="s">
        <v>221</v>
      </c>
      <c r="B193" s="14" t="s">
        <v>346</v>
      </c>
      <c r="C193" s="15">
        <v>24340.777700000002</v>
      </c>
    </row>
    <row r="194" spans="1:3" x14ac:dyDescent="0.2">
      <c r="A194" s="10" t="s">
        <v>347</v>
      </c>
      <c r="B194" s="11" t="s">
        <v>348</v>
      </c>
      <c r="C194" s="12">
        <v>2483.83169</v>
      </c>
    </row>
    <row r="195" spans="1:3" ht="25.5" x14ac:dyDescent="0.2">
      <c r="A195" s="13" t="s">
        <v>285</v>
      </c>
      <c r="B195" s="14" t="s">
        <v>349</v>
      </c>
      <c r="C195" s="15">
        <v>1996.59042</v>
      </c>
    </row>
    <row r="196" spans="1:3" x14ac:dyDescent="0.2">
      <c r="A196" s="13" t="s">
        <v>221</v>
      </c>
      <c r="B196" s="14" t="s">
        <v>350</v>
      </c>
      <c r="C196" s="15">
        <v>349.41699999999997</v>
      </c>
    </row>
    <row r="197" spans="1:3" ht="25.5" x14ac:dyDescent="0.2">
      <c r="A197" s="13" t="s">
        <v>334</v>
      </c>
      <c r="B197" s="14" t="s">
        <v>351</v>
      </c>
      <c r="C197" s="15">
        <v>37.203879999999998</v>
      </c>
    </row>
    <row r="198" spans="1:3" ht="25.5" x14ac:dyDescent="0.2">
      <c r="A198" s="13" t="s">
        <v>352</v>
      </c>
      <c r="B198" s="14" t="s">
        <v>353</v>
      </c>
      <c r="C198" s="15">
        <v>0</v>
      </c>
    </row>
    <row r="199" spans="1:3" ht="25.5" x14ac:dyDescent="0.2">
      <c r="A199" s="13" t="s">
        <v>352</v>
      </c>
      <c r="B199" s="14" t="s">
        <v>353</v>
      </c>
      <c r="C199" s="15">
        <v>0</v>
      </c>
    </row>
    <row r="200" spans="1:3" ht="25.5" x14ac:dyDescent="0.2">
      <c r="A200" s="13" t="s">
        <v>328</v>
      </c>
      <c r="B200" s="14" t="s">
        <v>354</v>
      </c>
      <c r="C200" s="15">
        <v>100.62039</v>
      </c>
    </row>
    <row r="201" spans="1:3" ht="25.5" x14ac:dyDescent="0.2">
      <c r="A201" s="10" t="s">
        <v>355</v>
      </c>
      <c r="B201" s="11" t="s">
        <v>356</v>
      </c>
      <c r="C201" s="12">
        <v>4520.3137300000008</v>
      </c>
    </row>
    <row r="202" spans="1:3" x14ac:dyDescent="0.2">
      <c r="A202" s="13" t="s">
        <v>87</v>
      </c>
      <c r="B202" s="14" t="s">
        <v>357</v>
      </c>
      <c r="C202" s="15">
        <v>1590.4999499999999</v>
      </c>
    </row>
    <row r="203" spans="1:3" ht="25.5" x14ac:dyDescent="0.2">
      <c r="A203" s="13" t="s">
        <v>285</v>
      </c>
      <c r="B203" s="14" t="s">
        <v>358</v>
      </c>
      <c r="C203" s="15">
        <v>2544.65472</v>
      </c>
    </row>
    <row r="204" spans="1:3" x14ac:dyDescent="0.2">
      <c r="A204" s="13" t="s">
        <v>221</v>
      </c>
      <c r="B204" s="14" t="s">
        <v>359</v>
      </c>
      <c r="C204" s="15">
        <v>385.15906000000001</v>
      </c>
    </row>
    <row r="205" spans="1:3" ht="25.5" x14ac:dyDescent="0.2">
      <c r="A205" s="10" t="s">
        <v>291</v>
      </c>
      <c r="B205" s="11" t="s">
        <v>360</v>
      </c>
      <c r="C205" s="12">
        <v>3580.98929</v>
      </c>
    </row>
    <row r="206" spans="1:3" x14ac:dyDescent="0.2">
      <c r="A206" s="13" t="s">
        <v>293</v>
      </c>
      <c r="B206" s="14" t="s">
        <v>361</v>
      </c>
      <c r="C206" s="15">
        <v>3580.98929</v>
      </c>
    </row>
    <row r="207" spans="1:3" x14ac:dyDescent="0.2">
      <c r="A207" s="10" t="s">
        <v>362</v>
      </c>
      <c r="B207" s="11" t="s">
        <v>363</v>
      </c>
      <c r="C207" s="12">
        <v>19647.846030000001</v>
      </c>
    </row>
    <row r="208" spans="1:3" ht="25.5" x14ac:dyDescent="0.2">
      <c r="A208" s="13" t="s">
        <v>285</v>
      </c>
      <c r="B208" s="14" t="s">
        <v>364</v>
      </c>
      <c r="C208" s="15">
        <v>19350.900000000001</v>
      </c>
    </row>
    <row r="209" spans="1:3" x14ac:dyDescent="0.2">
      <c r="A209" s="13" t="s">
        <v>221</v>
      </c>
      <c r="B209" s="14" t="s">
        <v>365</v>
      </c>
      <c r="C209" s="15">
        <v>296.94603000000001</v>
      </c>
    </row>
    <row r="210" spans="1:3" ht="25.5" x14ac:dyDescent="0.2">
      <c r="A210" s="10" t="s">
        <v>366</v>
      </c>
      <c r="B210" s="11" t="s">
        <v>367</v>
      </c>
      <c r="C210" s="12">
        <v>5</v>
      </c>
    </row>
    <row r="211" spans="1:3" ht="25.5" x14ac:dyDescent="0.2">
      <c r="A211" s="13" t="s">
        <v>368</v>
      </c>
      <c r="B211" s="14" t="s">
        <v>369</v>
      </c>
      <c r="C211" s="15">
        <v>5</v>
      </c>
    </row>
    <row r="212" spans="1:3" ht="25.5" x14ac:dyDescent="0.2">
      <c r="A212" s="10" t="s">
        <v>370</v>
      </c>
      <c r="B212" s="11" t="s">
        <v>371</v>
      </c>
      <c r="C212" s="12">
        <v>9111.7207799999996</v>
      </c>
    </row>
    <row r="213" spans="1:3" x14ac:dyDescent="0.2">
      <c r="A213" s="10" t="s">
        <v>372</v>
      </c>
      <c r="B213" s="11" t="s">
        <v>373</v>
      </c>
      <c r="C213" s="12">
        <v>8619.0880500000003</v>
      </c>
    </row>
    <row r="214" spans="1:3" ht="25.5" x14ac:dyDescent="0.2">
      <c r="A214" s="13" t="s">
        <v>374</v>
      </c>
      <c r="B214" s="14" t="s">
        <v>375</v>
      </c>
      <c r="C214" s="15">
        <v>2893.9880499999999</v>
      </c>
    </row>
    <row r="215" spans="1:3" x14ac:dyDescent="0.2">
      <c r="A215" s="10" t="s">
        <v>372</v>
      </c>
      <c r="B215" s="11" t="s">
        <v>376</v>
      </c>
      <c r="C215" s="12">
        <v>5725.1</v>
      </c>
    </row>
    <row r="216" spans="1:3" x14ac:dyDescent="0.2">
      <c r="A216" s="13" t="s">
        <v>377</v>
      </c>
      <c r="B216" s="14" t="s">
        <v>378</v>
      </c>
      <c r="C216" s="15">
        <v>5725.1</v>
      </c>
    </row>
    <row r="217" spans="1:3" ht="38.25" x14ac:dyDescent="0.2">
      <c r="A217" s="10" t="s">
        <v>379</v>
      </c>
      <c r="B217" s="11" t="s">
        <v>380</v>
      </c>
      <c r="C217" s="12">
        <v>492.63272999999998</v>
      </c>
    </row>
    <row r="218" spans="1:3" ht="25.5" x14ac:dyDescent="0.2">
      <c r="A218" s="13" t="s">
        <v>381</v>
      </c>
      <c r="B218" s="14" t="s">
        <v>382</v>
      </c>
      <c r="C218" s="15">
        <v>492.63272999999998</v>
      </c>
    </row>
    <row r="219" spans="1:3" ht="25.5" x14ac:dyDescent="0.2">
      <c r="A219" s="10" t="s">
        <v>383</v>
      </c>
      <c r="B219" s="11" t="s">
        <v>384</v>
      </c>
      <c r="C219" s="12">
        <v>112870.68841</v>
      </c>
    </row>
    <row r="220" spans="1:3" ht="25.5" x14ac:dyDescent="0.2">
      <c r="A220" s="10" t="s">
        <v>385</v>
      </c>
      <c r="B220" s="11" t="s">
        <v>386</v>
      </c>
      <c r="C220" s="12">
        <v>87137.928930000009</v>
      </c>
    </row>
    <row r="221" spans="1:3" x14ac:dyDescent="0.2">
      <c r="A221" s="13" t="s">
        <v>87</v>
      </c>
      <c r="B221" s="14" t="s">
        <v>387</v>
      </c>
      <c r="C221" s="15">
        <v>23393.09317</v>
      </c>
    </row>
    <row r="222" spans="1:3" x14ac:dyDescent="0.2">
      <c r="A222" s="13" t="s">
        <v>388</v>
      </c>
      <c r="B222" s="14" t="s">
        <v>389</v>
      </c>
      <c r="C222" s="15">
        <v>14913.5321</v>
      </c>
    </row>
    <row r="223" spans="1:3" x14ac:dyDescent="0.2">
      <c r="A223" s="13" t="s">
        <v>390</v>
      </c>
      <c r="B223" s="14" t="s">
        <v>391</v>
      </c>
      <c r="C223" s="15">
        <v>187.7</v>
      </c>
    </row>
    <row r="224" spans="1:3" x14ac:dyDescent="0.2">
      <c r="A224" s="13" t="s">
        <v>392</v>
      </c>
      <c r="B224" s="14" t="s">
        <v>393</v>
      </c>
      <c r="C224" s="15">
        <v>37821.107830000001</v>
      </c>
    </row>
    <row r="225" spans="1:3" x14ac:dyDescent="0.2">
      <c r="A225" s="13" t="s">
        <v>394</v>
      </c>
      <c r="B225" s="14" t="s">
        <v>395</v>
      </c>
      <c r="C225" s="15">
        <v>7219.86085</v>
      </c>
    </row>
    <row r="226" spans="1:3" ht="25.5" x14ac:dyDescent="0.2">
      <c r="A226" s="13" t="s">
        <v>396</v>
      </c>
      <c r="B226" s="14" t="s">
        <v>397</v>
      </c>
      <c r="C226" s="15">
        <v>3602.6349799999998</v>
      </c>
    </row>
    <row r="227" spans="1:3" x14ac:dyDescent="0.2">
      <c r="A227" s="10" t="s">
        <v>398</v>
      </c>
      <c r="B227" s="11" t="s">
        <v>399</v>
      </c>
      <c r="C227" s="12">
        <v>6538.9422699999996</v>
      </c>
    </row>
    <row r="228" spans="1:3" x14ac:dyDescent="0.2">
      <c r="A228" s="13" t="s">
        <v>400</v>
      </c>
      <c r="B228" s="14" t="s">
        <v>401</v>
      </c>
      <c r="C228" s="15">
        <v>1667.895</v>
      </c>
    </row>
    <row r="229" spans="1:3" x14ac:dyDescent="0.2">
      <c r="A229" s="13" t="s">
        <v>402</v>
      </c>
      <c r="B229" s="14" t="s">
        <v>403</v>
      </c>
      <c r="C229" s="15">
        <v>478.8682</v>
      </c>
    </row>
    <row r="230" spans="1:3" x14ac:dyDescent="0.2">
      <c r="A230" s="13" t="s">
        <v>404</v>
      </c>
      <c r="B230" s="14" t="s">
        <v>405</v>
      </c>
      <c r="C230" s="15">
        <v>4376.1790700000001</v>
      </c>
    </row>
    <row r="231" spans="1:3" x14ac:dyDescent="0.2">
      <c r="A231" s="13" t="s">
        <v>406</v>
      </c>
      <c r="B231" s="14" t="s">
        <v>407</v>
      </c>
      <c r="C231" s="15">
        <v>16</v>
      </c>
    </row>
    <row r="232" spans="1:3" x14ac:dyDescent="0.2">
      <c r="A232" s="10" t="s">
        <v>408</v>
      </c>
      <c r="B232" s="11" t="s">
        <v>409</v>
      </c>
      <c r="C232" s="12">
        <v>6837.45496</v>
      </c>
    </row>
    <row r="233" spans="1:3" x14ac:dyDescent="0.2">
      <c r="A233" s="13" t="s">
        <v>87</v>
      </c>
      <c r="B233" s="14" t="s">
        <v>410</v>
      </c>
      <c r="C233" s="15">
        <v>4682.5454300000001</v>
      </c>
    </row>
    <row r="234" spans="1:3" x14ac:dyDescent="0.2">
      <c r="A234" s="13" t="s">
        <v>411</v>
      </c>
      <c r="B234" s="14" t="s">
        <v>412</v>
      </c>
      <c r="C234" s="15">
        <v>2154.9095299999999</v>
      </c>
    </row>
    <row r="235" spans="1:3" x14ac:dyDescent="0.2">
      <c r="A235" s="10" t="s">
        <v>413</v>
      </c>
      <c r="B235" s="11" t="s">
        <v>414</v>
      </c>
      <c r="C235" s="12">
        <v>0</v>
      </c>
    </row>
    <row r="236" spans="1:3" x14ac:dyDescent="0.2">
      <c r="A236" s="13" t="s">
        <v>411</v>
      </c>
      <c r="B236" s="14" t="s">
        <v>415</v>
      </c>
      <c r="C236" s="15">
        <v>0</v>
      </c>
    </row>
    <row r="237" spans="1:3" x14ac:dyDescent="0.2">
      <c r="A237" s="10" t="s">
        <v>416</v>
      </c>
      <c r="B237" s="11" t="s">
        <v>417</v>
      </c>
      <c r="C237" s="12">
        <v>12356.36225</v>
      </c>
    </row>
    <row r="238" spans="1:3" x14ac:dyDescent="0.2">
      <c r="A238" s="13" t="s">
        <v>87</v>
      </c>
      <c r="B238" s="14" t="s">
        <v>418</v>
      </c>
      <c r="C238" s="15">
        <v>12356.36225</v>
      </c>
    </row>
    <row r="239" spans="1:3" ht="25.5" x14ac:dyDescent="0.2">
      <c r="A239" s="10" t="s">
        <v>419</v>
      </c>
      <c r="B239" s="11" t="s">
        <v>420</v>
      </c>
      <c r="C239" s="12">
        <v>756.60110999999995</v>
      </c>
    </row>
    <row r="240" spans="1:3" x14ac:dyDescent="0.2">
      <c r="A240" s="10" t="s">
        <v>421</v>
      </c>
      <c r="B240" s="11" t="s">
        <v>422</v>
      </c>
      <c r="C240" s="12">
        <v>244.5257</v>
      </c>
    </row>
    <row r="241" spans="1:3" ht="25.5" x14ac:dyDescent="0.2">
      <c r="A241" s="13" t="s">
        <v>423</v>
      </c>
      <c r="B241" s="14" t="s">
        <v>424</v>
      </c>
      <c r="C241" s="15">
        <v>72.35114999999999</v>
      </c>
    </row>
    <row r="242" spans="1:3" x14ac:dyDescent="0.2">
      <c r="A242" s="13" t="s">
        <v>425</v>
      </c>
      <c r="B242" s="14" t="s">
        <v>426</v>
      </c>
      <c r="C242" s="15">
        <v>22.5</v>
      </c>
    </row>
    <row r="243" spans="1:3" x14ac:dyDescent="0.2">
      <c r="A243" s="13" t="s">
        <v>427</v>
      </c>
      <c r="B243" s="14" t="s">
        <v>428</v>
      </c>
      <c r="C243" s="15">
        <v>149.67455000000001</v>
      </c>
    </row>
    <row r="244" spans="1:3" ht="25.5" x14ac:dyDescent="0.2">
      <c r="A244" s="10" t="s">
        <v>429</v>
      </c>
      <c r="B244" s="11" t="s">
        <v>430</v>
      </c>
      <c r="C244" s="12">
        <v>512.07540999999992</v>
      </c>
    </row>
    <row r="245" spans="1:3" x14ac:dyDescent="0.2">
      <c r="A245" s="13" t="s">
        <v>431</v>
      </c>
      <c r="B245" s="14" t="s">
        <v>432</v>
      </c>
      <c r="C245" s="15">
        <v>371.77540999999997</v>
      </c>
    </row>
    <row r="246" spans="1:3" ht="25.5" x14ac:dyDescent="0.2">
      <c r="A246" s="13" t="s">
        <v>433</v>
      </c>
      <c r="B246" s="14" t="s">
        <v>434</v>
      </c>
      <c r="C246" s="15">
        <v>140.30000000000001</v>
      </c>
    </row>
    <row r="247" spans="1:3" ht="38.25" x14ac:dyDescent="0.2">
      <c r="A247" s="10" t="s">
        <v>435</v>
      </c>
      <c r="B247" s="11" t="s">
        <v>436</v>
      </c>
      <c r="C247" s="12">
        <v>2201.4902099999999</v>
      </c>
    </row>
    <row r="248" spans="1:3" x14ac:dyDescent="0.2">
      <c r="A248" s="13" t="s">
        <v>437</v>
      </c>
      <c r="B248" s="14" t="s">
        <v>438</v>
      </c>
      <c r="C248" s="15">
        <v>2201.4902099999999</v>
      </c>
    </row>
    <row r="249" spans="1:3" ht="25.5" x14ac:dyDescent="0.2">
      <c r="A249" s="10" t="s">
        <v>439</v>
      </c>
      <c r="B249" s="11" t="s">
        <v>440</v>
      </c>
      <c r="C249" s="12">
        <v>885.197</v>
      </c>
    </row>
    <row r="250" spans="1:3" x14ac:dyDescent="0.2">
      <c r="A250" s="13" t="s">
        <v>441</v>
      </c>
      <c r="B250" s="14" t="s">
        <v>442</v>
      </c>
      <c r="C250" s="15">
        <v>885.197</v>
      </c>
    </row>
    <row r="251" spans="1:3" ht="51" x14ac:dyDescent="0.2">
      <c r="A251" s="10" t="s">
        <v>443</v>
      </c>
      <c r="B251" s="11" t="s">
        <v>444</v>
      </c>
      <c r="C251" s="12">
        <v>5308.0884100000003</v>
      </c>
    </row>
    <row r="252" spans="1:3" x14ac:dyDescent="0.2">
      <c r="A252" s="10" t="s">
        <v>445</v>
      </c>
      <c r="B252" s="11" t="s">
        <v>446</v>
      </c>
      <c r="C252" s="12">
        <v>4457.39941</v>
      </c>
    </row>
    <row r="253" spans="1:3" ht="25.5" x14ac:dyDescent="0.2">
      <c r="A253" s="10" t="s">
        <v>447</v>
      </c>
      <c r="B253" s="11" t="s">
        <v>448</v>
      </c>
      <c r="C253" s="12">
        <v>4457.39941</v>
      </c>
    </row>
    <row r="254" spans="1:3" ht="38.25" x14ac:dyDescent="0.2">
      <c r="A254" s="13" t="s">
        <v>449</v>
      </c>
      <c r="B254" s="14" t="s">
        <v>450</v>
      </c>
      <c r="C254" s="15">
        <v>2136.9562000000001</v>
      </c>
    </row>
    <row r="255" spans="1:3" ht="51" x14ac:dyDescent="0.2">
      <c r="A255" s="13" t="s">
        <v>451</v>
      </c>
      <c r="B255" s="14" t="s">
        <v>452</v>
      </c>
      <c r="C255" s="15">
        <v>1620.4432099999999</v>
      </c>
    </row>
    <row r="256" spans="1:3" ht="25.5" x14ac:dyDescent="0.2">
      <c r="A256" s="13" t="s">
        <v>453</v>
      </c>
      <c r="B256" s="14" t="s">
        <v>454</v>
      </c>
      <c r="C256" s="15">
        <v>700</v>
      </c>
    </row>
    <row r="257" spans="1:3" x14ac:dyDescent="0.2">
      <c r="A257" s="10" t="s">
        <v>455</v>
      </c>
      <c r="B257" s="11" t="s">
        <v>456</v>
      </c>
      <c r="C257" s="12">
        <v>0</v>
      </c>
    </row>
    <row r="258" spans="1:3" ht="38.25" x14ac:dyDescent="0.2">
      <c r="A258" s="13" t="s">
        <v>457</v>
      </c>
      <c r="B258" s="14" t="s">
        <v>458</v>
      </c>
      <c r="C258" s="15">
        <v>0</v>
      </c>
    </row>
    <row r="259" spans="1:3" ht="38.25" x14ac:dyDescent="0.2">
      <c r="A259" s="13" t="s">
        <v>457</v>
      </c>
      <c r="B259" s="14" t="s">
        <v>459</v>
      </c>
      <c r="C259" s="15">
        <v>0</v>
      </c>
    </row>
    <row r="260" spans="1:3" x14ac:dyDescent="0.2">
      <c r="A260" s="10" t="s">
        <v>460</v>
      </c>
      <c r="B260" s="11" t="s">
        <v>461</v>
      </c>
      <c r="C260" s="12">
        <v>0</v>
      </c>
    </row>
    <row r="261" spans="1:3" ht="63.75" x14ac:dyDescent="0.2">
      <c r="A261" s="13" t="s">
        <v>462</v>
      </c>
      <c r="B261" s="14" t="s">
        <v>463</v>
      </c>
      <c r="C261" s="15">
        <v>0</v>
      </c>
    </row>
    <row r="262" spans="1:3" ht="63.75" x14ac:dyDescent="0.2">
      <c r="A262" s="13" t="s">
        <v>462</v>
      </c>
      <c r="B262" s="14" t="s">
        <v>463</v>
      </c>
      <c r="C262" s="15">
        <v>0</v>
      </c>
    </row>
    <row r="263" spans="1:3" x14ac:dyDescent="0.2">
      <c r="A263" s="10" t="s">
        <v>464</v>
      </c>
      <c r="B263" s="11" t="s">
        <v>465</v>
      </c>
      <c r="C263" s="12">
        <v>850.68899999999996</v>
      </c>
    </row>
    <row r="264" spans="1:3" x14ac:dyDescent="0.2">
      <c r="A264" s="13" t="s">
        <v>466</v>
      </c>
      <c r="B264" s="14" t="s">
        <v>467</v>
      </c>
      <c r="C264" s="15">
        <v>0</v>
      </c>
    </row>
    <row r="265" spans="1:3" x14ac:dyDescent="0.2">
      <c r="A265" s="13" t="s">
        <v>468</v>
      </c>
      <c r="B265" s="14" t="s">
        <v>469</v>
      </c>
      <c r="C265" s="15">
        <v>850.68899999999985</v>
      </c>
    </row>
    <row r="266" spans="1:3" ht="25.5" x14ac:dyDescent="0.2">
      <c r="A266" s="10" t="s">
        <v>470</v>
      </c>
      <c r="B266" s="11" t="s">
        <v>471</v>
      </c>
      <c r="C266" s="12">
        <v>0</v>
      </c>
    </row>
    <row r="267" spans="1:3" ht="25.5" x14ac:dyDescent="0.2">
      <c r="A267" s="13" t="s">
        <v>472</v>
      </c>
      <c r="B267" s="14" t="s">
        <v>473</v>
      </c>
      <c r="C267" s="15">
        <v>0</v>
      </c>
    </row>
    <row r="268" spans="1:3" ht="25.5" x14ac:dyDescent="0.2">
      <c r="A268" s="10" t="s">
        <v>474</v>
      </c>
      <c r="B268" s="11" t="s">
        <v>475</v>
      </c>
      <c r="C268" s="12">
        <v>20.445</v>
      </c>
    </row>
    <row r="269" spans="1:3" ht="25.5" x14ac:dyDescent="0.2">
      <c r="A269" s="13" t="s">
        <v>476</v>
      </c>
      <c r="B269" s="14" t="s">
        <v>477</v>
      </c>
      <c r="C269" s="15">
        <v>20.445</v>
      </c>
    </row>
    <row r="270" spans="1:3" ht="38.25" x14ac:dyDescent="0.2">
      <c r="A270" s="10" t="s">
        <v>478</v>
      </c>
      <c r="B270" s="11" t="s">
        <v>479</v>
      </c>
      <c r="C270" s="12">
        <v>0</v>
      </c>
    </row>
    <row r="271" spans="1:3" x14ac:dyDescent="0.2">
      <c r="A271" s="13" t="s">
        <v>480</v>
      </c>
      <c r="B271" s="14" t="s">
        <v>481</v>
      </c>
      <c r="C271" s="15">
        <v>0</v>
      </c>
    </row>
    <row r="272" spans="1:3" x14ac:dyDescent="0.2">
      <c r="A272" s="13" t="s">
        <v>480</v>
      </c>
      <c r="B272" s="14" t="s">
        <v>481</v>
      </c>
      <c r="C272" s="15">
        <v>0</v>
      </c>
    </row>
    <row r="273" spans="1:3" x14ac:dyDescent="0.2">
      <c r="A273" s="10" t="s">
        <v>482</v>
      </c>
      <c r="B273" s="11" t="s">
        <v>483</v>
      </c>
      <c r="C273" s="12">
        <v>10031.582130000001</v>
      </c>
    </row>
    <row r="274" spans="1:3" x14ac:dyDescent="0.2">
      <c r="A274" s="13" t="s">
        <v>484</v>
      </c>
      <c r="B274" s="14" t="s">
        <v>485</v>
      </c>
      <c r="C274" s="15">
        <v>2115.7011699999998</v>
      </c>
    </row>
    <row r="275" spans="1:3" x14ac:dyDescent="0.2">
      <c r="A275" s="13" t="s">
        <v>87</v>
      </c>
      <c r="B275" s="14" t="s">
        <v>486</v>
      </c>
      <c r="C275" s="15">
        <v>1195.39257</v>
      </c>
    </row>
    <row r="276" spans="1:3" ht="25.5" x14ac:dyDescent="0.2">
      <c r="A276" s="13" t="s">
        <v>487</v>
      </c>
      <c r="B276" s="14" t="s">
        <v>488</v>
      </c>
      <c r="C276" s="15">
        <v>12.906559999999999</v>
      </c>
    </row>
    <row r="277" spans="1:3" x14ac:dyDescent="0.2">
      <c r="A277" s="13" t="s">
        <v>489</v>
      </c>
      <c r="B277" s="14" t="s">
        <v>490</v>
      </c>
      <c r="C277" s="15">
        <v>1339.4490900000001</v>
      </c>
    </row>
    <row r="278" spans="1:3" ht="25.5" x14ac:dyDescent="0.2">
      <c r="A278" s="13" t="s">
        <v>491</v>
      </c>
      <c r="B278" s="14" t="s">
        <v>492</v>
      </c>
      <c r="C278" s="15">
        <v>49.6</v>
      </c>
    </row>
    <row r="279" spans="1:3" x14ac:dyDescent="0.2">
      <c r="A279" s="13" t="s">
        <v>493</v>
      </c>
      <c r="B279" s="14" t="s">
        <v>494</v>
      </c>
      <c r="C279" s="15">
        <v>781.97221999999999</v>
      </c>
    </row>
    <row r="280" spans="1:3" x14ac:dyDescent="0.2">
      <c r="A280" s="13" t="s">
        <v>495</v>
      </c>
      <c r="B280" s="14" t="s">
        <v>496</v>
      </c>
      <c r="C280" s="15">
        <v>724.2</v>
      </c>
    </row>
    <row r="281" spans="1:3" x14ac:dyDescent="0.2">
      <c r="A281" s="13" t="s">
        <v>497</v>
      </c>
      <c r="B281" s="14" t="s">
        <v>498</v>
      </c>
      <c r="C281" s="15">
        <v>0</v>
      </c>
    </row>
    <row r="282" spans="1:3" ht="63.75" x14ac:dyDescent="0.2">
      <c r="A282" s="13" t="s">
        <v>499</v>
      </c>
      <c r="B282" s="14" t="s">
        <v>500</v>
      </c>
      <c r="C282" s="15">
        <v>299.31157999999999</v>
      </c>
    </row>
    <row r="283" spans="1:3" x14ac:dyDescent="0.2">
      <c r="A283" s="13" t="s">
        <v>501</v>
      </c>
      <c r="B283" s="14" t="s">
        <v>502</v>
      </c>
      <c r="C283" s="15">
        <v>0.12531999999999999</v>
      </c>
    </row>
    <row r="284" spans="1:3" x14ac:dyDescent="0.2">
      <c r="A284" s="13" t="s">
        <v>392</v>
      </c>
      <c r="B284" s="14" t="s">
        <v>503</v>
      </c>
      <c r="C284" s="15">
        <v>8</v>
      </c>
    </row>
    <row r="285" spans="1:3" x14ac:dyDescent="0.2">
      <c r="A285" s="13" t="s">
        <v>404</v>
      </c>
      <c r="B285" s="14" t="s">
        <v>504</v>
      </c>
      <c r="C285" s="15">
        <v>54.146000000000001</v>
      </c>
    </row>
    <row r="286" spans="1:3" x14ac:dyDescent="0.2">
      <c r="A286" s="13" t="s">
        <v>505</v>
      </c>
      <c r="B286" s="14" t="s">
        <v>506</v>
      </c>
      <c r="C286" s="15">
        <v>980.78231000000005</v>
      </c>
    </row>
    <row r="287" spans="1:3" x14ac:dyDescent="0.2">
      <c r="A287" s="13" t="s">
        <v>507</v>
      </c>
      <c r="B287" s="14" t="s">
        <v>508</v>
      </c>
      <c r="C287" s="15">
        <v>0</v>
      </c>
    </row>
    <row r="288" spans="1:3" x14ac:dyDescent="0.2">
      <c r="A288" s="13" t="s">
        <v>509</v>
      </c>
      <c r="B288" s="14" t="s">
        <v>510</v>
      </c>
      <c r="C288" s="15">
        <v>334.35192999999998</v>
      </c>
    </row>
    <row r="289" spans="1:3" ht="25.5" x14ac:dyDescent="0.2">
      <c r="A289" s="13" t="s">
        <v>511</v>
      </c>
      <c r="B289" s="14" t="s">
        <v>512</v>
      </c>
      <c r="C289" s="15">
        <v>1018.19181</v>
      </c>
    </row>
    <row r="290" spans="1:3" ht="38.25" x14ac:dyDescent="0.2">
      <c r="A290" s="13" t="s">
        <v>513</v>
      </c>
      <c r="B290" s="14" t="s">
        <v>514</v>
      </c>
      <c r="C290" s="15">
        <v>0</v>
      </c>
    </row>
    <row r="291" spans="1:3" x14ac:dyDescent="0.2">
      <c r="A291" s="13" t="s">
        <v>515</v>
      </c>
      <c r="B291" s="14" t="s">
        <v>516</v>
      </c>
      <c r="C291" s="15">
        <v>357</v>
      </c>
    </row>
    <row r="292" spans="1:3" ht="25.5" x14ac:dyDescent="0.2">
      <c r="A292" s="13" t="s">
        <v>517</v>
      </c>
      <c r="B292" s="14" t="s">
        <v>518</v>
      </c>
      <c r="C292" s="15">
        <v>11</v>
      </c>
    </row>
    <row r="293" spans="1:3" x14ac:dyDescent="0.2">
      <c r="A293" s="13" t="s">
        <v>519</v>
      </c>
      <c r="B293" s="14" t="s">
        <v>520</v>
      </c>
      <c r="C293" s="15">
        <v>114.93012</v>
      </c>
    </row>
    <row r="294" spans="1:3" ht="25.5" x14ac:dyDescent="0.2">
      <c r="A294" s="13" t="s">
        <v>521</v>
      </c>
      <c r="B294" s="14" t="s">
        <v>522</v>
      </c>
      <c r="C294" s="15">
        <v>523.97944999999993</v>
      </c>
    </row>
    <row r="295" spans="1:3" ht="25.5" x14ac:dyDescent="0.2">
      <c r="A295" s="13" t="s">
        <v>523</v>
      </c>
      <c r="B295" s="14" t="s">
        <v>524</v>
      </c>
      <c r="C295" s="15">
        <v>110.542</v>
      </c>
    </row>
    <row r="296" spans="1:3" x14ac:dyDescent="0.2">
      <c r="A296" s="16" t="s">
        <v>525</v>
      </c>
      <c r="B296" s="17"/>
      <c r="C296" s="12">
        <v>1293674.4307000001</v>
      </c>
    </row>
  </sheetData>
  <autoFilter ref="A12:D296"/>
  <mergeCells count="4">
    <mergeCell ref="A6:C6"/>
    <mergeCell ref="A7:C7"/>
    <mergeCell ref="A8:C8"/>
    <mergeCell ref="A9:C9"/>
  </mergeCells>
  <pageMargins left="0.70866141732283472" right="0.70866141732283472" top="0.59055118110236227" bottom="0.59055118110236227" header="0.31496062992125984" footer="0.31496062992125984"/>
  <pageSetup paperSize="9" scale="81" fitToHeight="100" orientation="portrait" r:id="rId1"/>
  <headerFooter>
    <oddHeader xml:space="preserve">&amp;C 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ЦСТ</vt:lpstr>
      <vt:lpstr>ЦСТ!Заголовки_для_печати</vt:lpstr>
      <vt:lpstr>ЦСТ!Область_печати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ТИК</cp:lastModifiedBy>
  <cp:lastPrinted>2023-03-29T15:16:36Z</cp:lastPrinted>
  <dcterms:created xsi:type="dcterms:W3CDTF">2023-03-29T14:51:50Z</dcterms:created>
  <dcterms:modified xsi:type="dcterms:W3CDTF">2023-06-22T05:29:04Z</dcterms:modified>
</cp:coreProperties>
</file>