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60" yWindow="585" windowWidth="14820" windowHeight="10965"/>
  </bookViews>
  <sheets>
    <sheet name="ЦСТ" sheetId="1" r:id="rId1"/>
  </sheets>
  <definedNames>
    <definedName name="_xlnm._FilterDatabase" localSheetId="0" hidden="1">ЦСТ!$A$13:$D$986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ЦСТ!$11:$13</definedName>
    <definedName name="_xlnm.Print_Area" localSheetId="0">ЦСТ!$A$1:$D$986</definedName>
  </definedNames>
  <calcPr calcId="145621"/>
</workbook>
</file>

<file path=xl/calcChain.xml><?xml version="1.0" encoding="utf-8"?>
<calcChain xmlns="http://schemas.openxmlformats.org/spreadsheetml/2006/main">
  <c r="C13" i="1" l="1"/>
  <c r="D13" i="1"/>
  <c r="B13" i="1" l="1"/>
  <c r="A13" i="1"/>
</calcChain>
</file>

<file path=xl/sharedStrings.xml><?xml version="1.0" encoding="utf-8"?>
<sst xmlns="http://schemas.openxmlformats.org/spreadsheetml/2006/main" count="2618" uniqueCount="664">
  <si>
    <t>Приложение 2</t>
  </si>
  <si>
    <t xml:space="preserve">к решению Совета народных депутатов </t>
  </si>
  <si>
    <t>Юргинского муниципального округа</t>
  </si>
  <si>
    <t>Показатели</t>
  </si>
  <si>
    <t xml:space="preserve">(муниципальным программам и непрограммным направлениям деятельности), </t>
  </si>
  <si>
    <t>тыс. руб.</t>
  </si>
  <si>
    <t>Наименование показателя</t>
  </si>
  <si>
    <t>Исполнено</t>
  </si>
  <si>
    <t>Муниципальная программа "Повышение уровня социальной защиты населения Юргинского муниципального округа"</t>
  </si>
  <si>
    <t>01 0 00 00000</t>
  </si>
  <si>
    <t>Подпрограмма "Социальная поддержка населения"</t>
  </si>
  <si>
    <t>01 1 00 00000</t>
  </si>
  <si>
    <t>Реализация мероприятий по социальной поддержке населения</t>
  </si>
  <si>
    <t>01 1 00 11150</t>
  </si>
  <si>
    <t>Реализация мероприятий по социальной поддержке населения за счет безвозмездных поступлений</t>
  </si>
  <si>
    <t>01 1 00 11250</t>
  </si>
  <si>
    <t>Доставка и хранение гуманитарного угля</t>
  </si>
  <si>
    <t>01 1 00 11460</t>
  </si>
  <si>
    <t>Подпрограмма "Социальная поддержка отдельных категорий граждан"</t>
  </si>
  <si>
    <t>01 2 00 00000</t>
  </si>
  <si>
    <t>01 2 00 11200</t>
  </si>
  <si>
    <t>01 2 00 70010</t>
  </si>
  <si>
    <t>01 2 00 70020</t>
  </si>
  <si>
    <t>01 2 00 70030</t>
  </si>
  <si>
    <t>01 2 00 70060</t>
  </si>
  <si>
    <t>01 2 00 70070</t>
  </si>
  <si>
    <t>01 2 00 70080</t>
  </si>
  <si>
    <t>01 2 00 80110</t>
  </si>
  <si>
    <t>01 2 P1 70050</t>
  </si>
  <si>
    <t>Подпрограмма "Социальная защита ветеранов и инвалидов боевых действий, лиц, пострадавших при исполнении обязанностей военной службы (служебных обязанностей)"</t>
  </si>
  <si>
    <t>01 3 00 00000</t>
  </si>
  <si>
    <t>Адресная социальная помощь членам семей военнослужащих, погибших при исполнении служебных обязанностей в специальной военной операции на территориях Донецкой Народной республики, Луганской Народной республики и Украины</t>
  </si>
  <si>
    <t>01 3 00 11110</t>
  </si>
  <si>
    <t>Подпрограмма "Обеспечение деятельности подведомственных учреждений"</t>
  </si>
  <si>
    <t>01 4 00 00000</t>
  </si>
  <si>
    <t>Расходы за счет поступлений от платных услуг</t>
  </si>
  <si>
    <t>01 4 00 11020</t>
  </si>
  <si>
    <t>01 4 00 70190</t>
  </si>
  <si>
    <t>Социальное обслуживание граждан, достигших возраста 18 лет, признанных нуждающимися в социальном обслуживании, за исключением государственного полномочия по социальному обслуживанию граждан пожилого возраста и инвалидов, граждан, находящихся в трудной жизненной ситуации, в государственных организациях социального обслуживания</t>
  </si>
  <si>
    <t>01 4 00 73880</t>
  </si>
  <si>
    <t>Создание системы долговременного ухода за гражданами пожилого возраста и инвалидами</t>
  </si>
  <si>
    <t>01 4 P3 51630</t>
  </si>
  <si>
    <t>Подпрограмма "Управление системой социальной поддержки и социального обслуживания населения"</t>
  </si>
  <si>
    <t>01 5 00 00000</t>
  </si>
  <si>
    <t>Социальная поддержка и социальное обслуживание населения в части содержания органов местного самоуправления</t>
  </si>
  <si>
    <t>01 5 00 70280</t>
  </si>
  <si>
    <t>Подпрограмма "Доступная среда для инвалидов"</t>
  </si>
  <si>
    <t>01 6 00 00000</t>
  </si>
  <si>
    <t>Реализация мероприятий по обеспечению доступной среды для инвалидов</t>
  </si>
  <si>
    <t>01 6 00 11150</t>
  </si>
  <si>
    <t>Подпрограмма "Безопасный дом"</t>
  </si>
  <si>
    <t>01 8 00 00000</t>
  </si>
  <si>
    <t>Реализация мероприятий по пожарной безопасности социальных групп населения</t>
  </si>
  <si>
    <t>01 8 00 11150</t>
  </si>
  <si>
    <t>02 0 00 00000</t>
  </si>
  <si>
    <t>Подпрограмма "Стимулирование развития деятельности сельскохозяйственных производителей"</t>
  </si>
  <si>
    <t>02 1 00 00000</t>
  </si>
  <si>
    <t>Реализация мероприятий для развития деятельности сельскохозяйственных производителей</t>
  </si>
  <si>
    <t>02 1 00 11150</t>
  </si>
  <si>
    <t>Подпрограмма "Обеспечение реализации муниципальной программы"</t>
  </si>
  <si>
    <t>02 3 00 00000</t>
  </si>
  <si>
    <t>Обеспечение деятельности органов муниципальной власти</t>
  </si>
  <si>
    <t>02 3 00 10020</t>
  </si>
  <si>
    <t>Подпрограмма "Организация мероприятий при осуществлении деятельности по обращению с животными без владельцев"</t>
  </si>
  <si>
    <t>02 4 00 00000</t>
  </si>
  <si>
    <t>Организация мероприятий при осуществлении деятельности по обращению с животными без владельцев</t>
  </si>
  <si>
    <t>02 4 00 70860</t>
  </si>
  <si>
    <t>Муниципальная программа "Развитие субъектов малого и среднего предпринимательства в Юргинском муниципальном округе"</t>
  </si>
  <si>
    <t>03 0 00 00000</t>
  </si>
  <si>
    <t>04 0 00 00000</t>
  </si>
  <si>
    <t>Подпрограмма "Обеспечение мероприятий по гражданской обороне в Юргинском муниципальном округе"</t>
  </si>
  <si>
    <t>04 1 00 00000</t>
  </si>
  <si>
    <t>04 1 00 11150</t>
  </si>
  <si>
    <t>04 2 00 00000</t>
  </si>
  <si>
    <t>Реализация мероприятий по снижению рисков и смягчению последствий ЧС</t>
  </si>
  <si>
    <t>04 2 00 11150</t>
  </si>
  <si>
    <t>Подпрограмма "Комплексные меры по обеспечению пожарной безопасности на территории Юргинского муниципального округа"</t>
  </si>
  <si>
    <t>04 3 00 00000</t>
  </si>
  <si>
    <t>Реализация мероприятий по обеспечению пожарной безопасности</t>
  </si>
  <si>
    <t>04 3 00 11150</t>
  </si>
  <si>
    <t>Муниципальная программа "Жилищно-коммунальный и дорожный комплекс, энергосбережение и повышение энергетической эффективности Юргинского муниципального округа"</t>
  </si>
  <si>
    <t>05 0 00 00000</t>
  </si>
  <si>
    <t>05 1 00 00000</t>
  </si>
  <si>
    <t>Капитальный и текущий ремонт жилищного фонда для социально-незащищенных граждан</t>
  </si>
  <si>
    <t>05 1 00 15011</t>
  </si>
  <si>
    <t>Ежемесячные взносы в фонд капитального ремонта жилищного фонда</t>
  </si>
  <si>
    <t>05 1 00 15012</t>
  </si>
  <si>
    <t>Подпрограмма "Модернизация объектов коммунальной инфраструктуры и поддержка жилищно-коммунального хозяйства"</t>
  </si>
  <si>
    <t>05 2 00 00000</t>
  </si>
  <si>
    <t>05 2 00 11150</t>
  </si>
  <si>
    <t>Реализация мероприятий по технической эксплуатации без принятия на баланс и техническому обслуживанию котельной</t>
  </si>
  <si>
    <t>05 2 00 12571</t>
  </si>
  <si>
    <t>Капитальный ремонт и замена оборудования</t>
  </si>
  <si>
    <t>05 2 00 15030</t>
  </si>
  <si>
    <t>Строительство, капитальный ремонт систем водоснабжения (скважины)</t>
  </si>
  <si>
    <t>05 2 00 15140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</si>
  <si>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(водоотведение)</t>
  </si>
  <si>
    <t>05 2 00 72572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</si>
  <si>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(газ населению)</t>
  </si>
  <si>
    <t>05 2 00 72573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</si>
  <si>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(уголь населению)</t>
  </si>
  <si>
    <t>05 2 00 72574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</si>
  <si>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(теплоснабжение)</t>
  </si>
  <si>
    <t>05 2 00 72575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</si>
  <si>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(горячее водоснабжение)</t>
  </si>
  <si>
    <t>05 2 00 72576</t>
  </si>
  <si>
    <t>Компенсация (возмещение) выпадающих доходов теплоснабжающих организаций, организаций, осуществляющих горячее водоснабжение, холодное водоснабжение и (или) водоотведение, и организаций, осуществляющих реализацию твердого топлива, сжиженного газа, возникающих при применении льготных цен (тарифов) (холодное водоснабжение)</t>
  </si>
  <si>
    <t>05 2 00 72577</t>
  </si>
  <si>
    <t>Капитальный ремонт котельных и сетей теплоснабжения</t>
  </si>
  <si>
    <t>Строительство и реконструкция котельных и сетей теплоснабжения</t>
  </si>
  <si>
    <t>Поддержка жилищно-коммунального хозяйства</t>
  </si>
  <si>
    <t>Подпрограмма "Энергосбережение и повышение энергоэффективности экономики"</t>
  </si>
  <si>
    <t>05 3 00 00000</t>
  </si>
  <si>
    <t>Реализация мероприятий в целях энергосбережения и повышение энергоэффективности экономики</t>
  </si>
  <si>
    <t>05 3 00 11150</t>
  </si>
  <si>
    <t>Капитальный ремонт водогрейных котлов на котельных</t>
  </si>
  <si>
    <t>05 3 00 15110</t>
  </si>
  <si>
    <t>Капитальный ремонт тепловых сетей</t>
  </si>
  <si>
    <t>05 3 00 15120</t>
  </si>
  <si>
    <t>Капитальный ремонт водопроводных сетей</t>
  </si>
  <si>
    <t>05 3 00 15130</t>
  </si>
  <si>
    <t>Мероприятия по повышению энергетической эффективности в бюджетных учреждениях</t>
  </si>
  <si>
    <t>05 3 00 15150</t>
  </si>
  <si>
    <t>Подпрограмма "Борьба с преступностью, профилактика правонарушений, противодействие терроризму в сфере ЖКХ"</t>
  </si>
  <si>
    <t>05 4 00 00000</t>
  </si>
  <si>
    <t>Мероприятия по обеспечению безопасности объектов ЖКХ</t>
  </si>
  <si>
    <t>05 4 00 11150</t>
  </si>
  <si>
    <t>Подпрограмма "Реализация муниципальной политики"</t>
  </si>
  <si>
    <t>05 5 00 00000</t>
  </si>
  <si>
    <t>05 5 00 10020</t>
  </si>
  <si>
    <t>Подпрограмма "Благоустройство"</t>
  </si>
  <si>
    <t>05 6 00 00000</t>
  </si>
  <si>
    <t>Мероприятия по благоустройству</t>
  </si>
  <si>
    <t>05 6 00 10610</t>
  </si>
  <si>
    <t>Уличное освещение</t>
  </si>
  <si>
    <t>05 6 00 10620</t>
  </si>
  <si>
    <t>Ликвидация несанкционированных свалок</t>
  </si>
  <si>
    <t>05 6 00 10630</t>
  </si>
  <si>
    <t>Содержание мест захоронения</t>
  </si>
  <si>
    <t>05 6 00 10640</t>
  </si>
  <si>
    <t>05 6 00 11150</t>
  </si>
  <si>
    <t>Подпрограмма "Дорожное хозяйство"</t>
  </si>
  <si>
    <t>05 7 00 00000</t>
  </si>
  <si>
    <t>Реализация мероприятий в рамках подпрограммы по ремонту дорог</t>
  </si>
  <si>
    <t>05 7 00 11150</t>
  </si>
  <si>
    <t>Реализация мероприятий по ремонту и содержанию дорог. Территориальные управления</t>
  </si>
  <si>
    <t>05 7 00 11151</t>
  </si>
  <si>
    <t>Подпрограмма "Развитие газоснабжения в Юргинском муниципальном округе"</t>
  </si>
  <si>
    <t>05 8 00 00000</t>
  </si>
  <si>
    <t>Реализация мероприятий по развитию газоснабжения</t>
  </si>
  <si>
    <t>05 8 00 11150</t>
  </si>
  <si>
    <t>Подпрограмма "Исполнение судебных решений, предписаний"</t>
  </si>
  <si>
    <t>05 9 00 00000</t>
  </si>
  <si>
    <t>Исполнение судебных решений, предписаний</t>
  </si>
  <si>
    <t>05 9 00 11150</t>
  </si>
  <si>
    <t>06 0 00 00000</t>
  </si>
  <si>
    <t>Создание и функционирование комиссий по делам несовершеннолетних и защите их прав</t>
  </si>
  <si>
    <t>06 0 00 71960</t>
  </si>
  <si>
    <t>Муниципальная программа "Развитие системы образования в Юргинском муниципальном округе"</t>
  </si>
  <si>
    <t>07 0 00 00000</t>
  </si>
  <si>
    <t>Подпрограмма "Обеспечение деятельности учреждений общего и дополнительного образования для предоставления образовательных услуг"</t>
  </si>
  <si>
    <t>07 2 00 00000</t>
  </si>
  <si>
    <t>Обеспечение двухразовым бесплатным питанием обучающихся с ограниченными возможностями здоровья в муниципальных общеобразовательных организациях</t>
  </si>
  <si>
    <t>07 2 00 13850</t>
  </si>
  <si>
    <t>Обеспечение деятельности по оказанию услуг подведомственных учреждений</t>
  </si>
  <si>
    <t>07 2 00 17020</t>
  </si>
  <si>
    <t>Обеспечение деятельности по оказанию услуг подведомственных учреждений дополнительного образования</t>
  </si>
  <si>
    <t>07 2 00 17030</t>
  </si>
  <si>
    <t>Обеспечение деятельности по оказанию услуг (в части выплаты заработной платы) подведомственных учреждений дополнительного образования</t>
  </si>
  <si>
    <t>07 2 00 17040</t>
  </si>
  <si>
    <t>Расходы за счет платных услуг и безвозмездных поступлений</t>
  </si>
  <si>
    <t>07 2 00 17050</t>
  </si>
  <si>
    <t>Обеспечение деятельности по оказанию услуг подведомственных учреждений (оплата услуг аутсорсинга)</t>
  </si>
  <si>
    <t>07 2 00 17120</t>
  </si>
  <si>
    <t>Мероприятия по обеспечению доступности дошкольного образования</t>
  </si>
  <si>
    <t>07 2 00 17150</t>
  </si>
  <si>
    <t>Подготовка к капитальному ремонту образовательных организаций</t>
  </si>
  <si>
    <t>07 2 00 17720</t>
  </si>
  <si>
    <t>07 2 00 53030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</si>
  <si>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 (в части выплаты заработной платы)</t>
  </si>
  <si>
    <t>07 2 00 71831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</si>
  <si>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 (учебные расходы)</t>
  </si>
  <si>
    <t>07 2 00 71832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</si>
  <si>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 (повышение квалификации)</t>
  </si>
  <si>
    <t>07 2 00 71833</t>
  </si>
  <si>
    <t>Предоставление членам семей участников специальной военной операции, указанным в подпункте 2 статьи 2 Закона Кемеровской области - Кузбасса "О мерах социальной поддержки семей граждан, принимающих участие в специальной военной операции", обучающимся в пятых - одиннадцатых классах муниципальных общеобразовательных организаций, бесплатного одноразового горячего питания</t>
  </si>
  <si>
    <t>07 2 00 72140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</si>
  <si>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</si>
  <si>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 2 00 L3040</t>
  </si>
  <si>
    <t>Подпрограмма "Развитие одаренности и творчества участников образовательного процесса в Юргинском муниципальном округе"</t>
  </si>
  <si>
    <t>07 3 00 00000</t>
  </si>
  <si>
    <t>Реализация мероприятий в рамках конкурсного движения</t>
  </si>
  <si>
    <t>07 3 01 11150</t>
  </si>
  <si>
    <t>Реализация мероприятий по поддержке одаренных детей</t>
  </si>
  <si>
    <t>07 3 02 11150</t>
  </si>
  <si>
    <t>Подпрограмма "Социальные гарантии в системе образования"</t>
  </si>
  <si>
    <t>07 4 00 00000</t>
  </si>
  <si>
    <t>Компенсация части платы за присмотр и уход, взимаемой с родителей (законных представителей) детей, осваивающих образовательные программы дошкольного образования</t>
  </si>
  <si>
    <t>07 4 00 71810</t>
  </si>
  <si>
    <t>Социальная поддержка работников образовательных организаций и участников образовательного процесса</t>
  </si>
  <si>
    <t>07 4 00 72010</t>
  </si>
  <si>
    <t>Обеспечение зачисления денежных средств для детей-сирот и детей, оставшихся без попечения родителей, на специальные накопительные банковские счета</t>
  </si>
  <si>
    <t>07 4 00 72050</t>
  </si>
  <si>
    <t>Осуществление назначения и выплаты денежных средств семьям, взявшим на воспитание детей-сирот и детей, оставшихся без попечения родителей, предоставление им мер социальной поддержки, осуществление назначения и выплаты денежных средств лицам, находившимся под попечительством, лицам, являвшимся приемными родителями, в соответствии с Законом Кемеровской области от 14 декабря 2010 года № 124-ОЗ "О некоторых вопросах в сфере опеки и попечительства несовершеннолетних"</t>
  </si>
  <si>
    <t>07 4 00 80130</t>
  </si>
  <si>
    <t>Осуществление назначения и выплаты единовременного государственного пособия гражданам, усыновившим (удочерившим) детей-сирот и детей, оставшихся без попечения родителей, установленного Законом Кемеровской области от 13 марта 2008 года № 5-ОЗ "О предоставлении меры социальной поддержки гражданам, усыновившим (удочерившим) детей-сирот и детей, оставшихся без попечения родителей"</t>
  </si>
  <si>
    <t>07 4 00 80140</t>
  </si>
  <si>
    <t>Адресная социальная поддержка участников образовательного процесса</t>
  </si>
  <si>
    <t>07 4 00 S2000</t>
  </si>
  <si>
    <t>07 5 00 00000</t>
  </si>
  <si>
    <t>07 5 00 10020</t>
  </si>
  <si>
    <t>Обеспечение деятельности по оказанию услуг (в части выплаты заработной платы) подведомственных учреждений</t>
  </si>
  <si>
    <t>07 5 00 17010</t>
  </si>
  <si>
    <t>Обеспечение деятельности по оказанию услуг прочих учреждений образования</t>
  </si>
  <si>
    <t>07 5 00 17090</t>
  </si>
  <si>
    <t>Организация и осуществление деятельности по опеке и попечительству, осуществление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осуществление контроля за распоряжением ими</t>
  </si>
  <si>
    <t>07 5 00 72070</t>
  </si>
  <si>
    <t>Подпрограмма "Обеспечение пожарной и антитеррористической безопасности в учреждениях социальной сферы"</t>
  </si>
  <si>
    <t>07 6 00 00000</t>
  </si>
  <si>
    <t>Реализация мероприятий по пожарной и антитеррористической безопасности</t>
  </si>
  <si>
    <t>07 6 00 11150</t>
  </si>
  <si>
    <t>Подпрограмма "Об организации отдыха, оздоровления и занятости детей"</t>
  </si>
  <si>
    <t>07 7 00 00000</t>
  </si>
  <si>
    <t>07 7 00 17010</t>
  </si>
  <si>
    <t>07 7 00 17070</t>
  </si>
  <si>
    <t>Организация круглогодичного отдыха, оздоровления и занятости обучающихся</t>
  </si>
  <si>
    <t>07 7 00 71940</t>
  </si>
  <si>
    <t>Подпрограмма "Развитие кадрового потенциала работников образования"</t>
  </si>
  <si>
    <t>07 8 00 00000</t>
  </si>
  <si>
    <t>Реализация мероприятий по развитию кадрового потенциала работников образования</t>
  </si>
  <si>
    <t>07 8 00 11150</t>
  </si>
  <si>
    <t>Подпрограмма "Безопасность дорожного движения"</t>
  </si>
  <si>
    <t>07 9 00 00000</t>
  </si>
  <si>
    <t>Расходы на содержание транспортных средств и обслуживающего персонала</t>
  </si>
  <si>
    <t>07 9 00 17080</t>
  </si>
  <si>
    <t>07 А 00 00000</t>
  </si>
  <si>
    <t>07 А 00 13750</t>
  </si>
  <si>
    <t>Строительство, реконструкция и капитальный ремонт образовательных организаций (субсидии муниципальным образованиям)</t>
  </si>
  <si>
    <t>07 А 00 S3750</t>
  </si>
  <si>
    <t>Муниципальная программа "Сохранение и развитие культуры в Юргинском муниципальном округе"</t>
  </si>
  <si>
    <t>08 0 00 00000</t>
  </si>
  <si>
    <t>Подпрограмма "Сохранение и развитие клубной системы"</t>
  </si>
  <si>
    <t>08 1 00 00000</t>
  </si>
  <si>
    <t>Реализация мероприятий в клубной системе</t>
  </si>
  <si>
    <t>08 1 00 11150</t>
  </si>
  <si>
    <t>08 1 00 18010</t>
  </si>
  <si>
    <t>08 1 00 18020</t>
  </si>
  <si>
    <t>Ежемесячные выплаты стимулирующего характера работникам муниципальных библиотек, музеев и культурно-досуговых учреждений</t>
  </si>
  <si>
    <t>08 1 00 S0420</t>
  </si>
  <si>
    <t>Подпрограмма "Сохранение и развитие библиотечной системы"</t>
  </si>
  <si>
    <t>08 2 00 00000</t>
  </si>
  <si>
    <t>08 2 00 18010</t>
  </si>
  <si>
    <t>08 2 00 18020</t>
  </si>
  <si>
    <t>08 2 00 S0420</t>
  </si>
  <si>
    <t>Создание модельных муниципальных библиотек</t>
  </si>
  <si>
    <t>Подпрограмма "Развитие учреждений дополнительного образования"</t>
  </si>
  <si>
    <t>08 3 00 00000</t>
  </si>
  <si>
    <t>08 3 00 18010</t>
  </si>
  <si>
    <t>08 3 00 18020</t>
  </si>
  <si>
    <t>Подпрограмма "Сохранение и развитие музейной деятельности"</t>
  </si>
  <si>
    <t>08 4 00 00000</t>
  </si>
  <si>
    <t>08 4 00 18010</t>
  </si>
  <si>
    <t>08 4 00 18020</t>
  </si>
  <si>
    <t>08 4 00 S0420</t>
  </si>
  <si>
    <t>Подпрограмма "Содержание аппарата управления и финансовое обеспечение деятельности учреждений"</t>
  </si>
  <si>
    <t>08 5 00 00000</t>
  </si>
  <si>
    <t>08 5 00 10020</t>
  </si>
  <si>
    <t>08 5 00 18010</t>
  </si>
  <si>
    <t>08 5 00 18020</t>
  </si>
  <si>
    <t>08 6 00 00000</t>
  </si>
  <si>
    <t>08 6 00 11150</t>
  </si>
  <si>
    <t>Подпрограмма "Обслуживание учреждений культуры"</t>
  </si>
  <si>
    <t>08 7 00 00000</t>
  </si>
  <si>
    <t>08 7 00 18010</t>
  </si>
  <si>
    <t>08 7 00 18020</t>
  </si>
  <si>
    <t>Муниципальная программа "Формирование современной городской среды Юргинского муниципального округа"</t>
  </si>
  <si>
    <t>09 0 00 00000</t>
  </si>
  <si>
    <t>Подпрограмма "Благоустройство общественных территорий"</t>
  </si>
  <si>
    <t>09 2 00 00000</t>
  </si>
  <si>
    <t>Реализация программ формирования современной городской среды</t>
  </si>
  <si>
    <t>09 2 F2 55550</t>
  </si>
  <si>
    <t>Подпрограмма "Подготовительные мероприятия в рамках программы "Формирование современной городской среды Юргинского муниципального округа""</t>
  </si>
  <si>
    <t>09 3 00 00000</t>
  </si>
  <si>
    <t>Реализация мероприятий в рамках программы "Формирование современной городской среды Юргинского муниципального округа"</t>
  </si>
  <si>
    <t>09 3 00 11150</t>
  </si>
  <si>
    <t>10 0 00 00000</t>
  </si>
  <si>
    <t>Подпрограмма "Повышение эффективности деятельности органов местного самоуправления"</t>
  </si>
  <si>
    <t>10 1 00 00000</t>
  </si>
  <si>
    <t>10 1 00 10020</t>
  </si>
  <si>
    <t>10 1 00 10029</t>
  </si>
  <si>
    <t>Повышение квалификации работников органов местного самоуправления</t>
  </si>
  <si>
    <t>10 1 00 10040</t>
  </si>
  <si>
    <t>Обеспечение деятельности МКУ "Административно-Хозяйственная часть"</t>
  </si>
  <si>
    <t>10 1 00 10120</t>
  </si>
  <si>
    <t>Хозяйственное обеспечение деятельности Территориальных управлений</t>
  </si>
  <si>
    <t>10 1 00 10129</t>
  </si>
  <si>
    <t>Подпрограмма "Мероприятия Юргинского муниципального округа"</t>
  </si>
  <si>
    <t>10 2 00 00000</t>
  </si>
  <si>
    <t>Обеспечение информированности населения</t>
  </si>
  <si>
    <t>10 2 00 10130</t>
  </si>
  <si>
    <t>Внедрение информационных технологий</t>
  </si>
  <si>
    <t>10 2 00 10140</t>
  </si>
  <si>
    <t>Проведение мероприятий</t>
  </si>
  <si>
    <t>10 2 00 10160</t>
  </si>
  <si>
    <t>Реализация мероприятий за счет безвозмездных поступлений</t>
  </si>
  <si>
    <t>10 2 00 10250</t>
  </si>
  <si>
    <t>Подпрограмма "Управление муниципальным имуществом"</t>
  </si>
  <si>
    <t>10 3 00 00000</t>
  </si>
  <si>
    <t>10 3 00 10020</t>
  </si>
  <si>
    <t>Реализация функций органов местного самоуправления</t>
  </si>
  <si>
    <t>10 3 00 10150</t>
  </si>
  <si>
    <t>Подпрограмма "Градостроение"</t>
  </si>
  <si>
    <t>10 4 00 00000</t>
  </si>
  <si>
    <t>10 4 00 10150</t>
  </si>
  <si>
    <t>Подпрограмма "Управление муниципальными финансами"</t>
  </si>
  <si>
    <t>10 5 00 00000</t>
  </si>
  <si>
    <t>10 5 00 10020</t>
  </si>
  <si>
    <t>Муниципальная программа "Развитие молодёжной политики и спорта Юргинского муниципального округа"</t>
  </si>
  <si>
    <t>11 0 00 00000</t>
  </si>
  <si>
    <t>Подпрограмма "Мероприятия в сфере молодежной политики"</t>
  </si>
  <si>
    <t>11 1 00 00000</t>
  </si>
  <si>
    <t>Реализация мероприятий по трудоустройству детей в возрасте до 18 лет за счет средств местного бюджета</t>
  </si>
  <si>
    <t>Реализация мероприятий в сфере молодежной политики</t>
  </si>
  <si>
    <t>11 1 00 11150</t>
  </si>
  <si>
    <t>Подпрограмма "Физическая культура и оздоровление детей, подростков и молодежи"</t>
  </si>
  <si>
    <t>11 2 00 00000</t>
  </si>
  <si>
    <t>Реализация мероприятий по развитию физической культуры</t>
  </si>
  <si>
    <t>11 2 00 11150</t>
  </si>
  <si>
    <t>Муниципальная программа "Содержание автомобильных дорог местного значения и повышение безопасности дорожного движения в Юргинском муниципальном округе"</t>
  </si>
  <si>
    <t>12 0 00 00000</t>
  </si>
  <si>
    <t>Реализация мероприятий по повышению безопасности дорожного движения</t>
  </si>
  <si>
    <t>12 0 00 11150</t>
  </si>
  <si>
    <t>Муниципальная программа "Патриотическое воспитание детей и молодёжи в Юргинском муниципальном округе"</t>
  </si>
  <si>
    <t>13 0 00 00000</t>
  </si>
  <si>
    <t>Реализация мероприятий по патриотическому воспитанию детей и молодёжи</t>
  </si>
  <si>
    <t>13 0 00 11150</t>
  </si>
  <si>
    <t>Муниципальная программа "Развитие жилищного строительства на территории Юргинского муниципального округа и обеспечение доступности жилья социально-незащищенным категориям граждан и молодым семьям в Юргинском муниципальном округе"</t>
  </si>
  <si>
    <t>14 0 00 00000</t>
  </si>
  <si>
    <t>14 3 00 00000</t>
  </si>
  <si>
    <t>14 3 00 71850</t>
  </si>
  <si>
    <t>14 3 00 R0820</t>
  </si>
  <si>
    <t>14 5 00 00000</t>
  </si>
  <si>
    <t>Реализация мероприятий за счет МБ по обеспечению жильем молодых семей</t>
  </si>
  <si>
    <t>14 5 00 11150</t>
  </si>
  <si>
    <t>Реализация мероприятий по обеспечению жильем молодых семей</t>
  </si>
  <si>
    <t>14 5 00 L4970</t>
  </si>
  <si>
    <t>Муниципальная программа "Профилактика терроризма и экстремизма на территории Юргинского муниципального округа"</t>
  </si>
  <si>
    <t>15 0 00 00000</t>
  </si>
  <si>
    <t>Реализация мероприятий в рамках программы "Профилактика терроризма и экстремизма на территории Юргинского муниципального округа"</t>
  </si>
  <si>
    <t>15 0 00 11150</t>
  </si>
  <si>
    <t>Муниципальная программа "Развитие туризма в Юргинском муниципальном округе"</t>
  </si>
  <si>
    <t>16 0 00 00000</t>
  </si>
  <si>
    <t>Реализация мероприятий в рамках программы "Развитие туризма в Юргинском муниципальном округе"</t>
  </si>
  <si>
    <t>16 0 00 11150</t>
  </si>
  <si>
    <t>Муниципальная программа "Комплексные меры противодействия злоупотреблению наркотиками и их незаконному обороту на территории Юргинского муниципального округа"</t>
  </si>
  <si>
    <t>17 0 00 00000</t>
  </si>
  <si>
    <t>17 0 00 11150</t>
  </si>
  <si>
    <t>Непрограммное направление деятельности</t>
  </si>
  <si>
    <t>99 0 00 00000</t>
  </si>
  <si>
    <t>Глава муниципального образования</t>
  </si>
  <si>
    <t>99 0 00 10010</t>
  </si>
  <si>
    <t>99 0 00 10020</t>
  </si>
  <si>
    <t>Обеспечение деятельности органов муниципальной власти ликвидируемых муниципальных образований</t>
  </si>
  <si>
    <t>99 0 00 10029</t>
  </si>
  <si>
    <t>99 0 00 10030</t>
  </si>
  <si>
    <t>Ежемесячная компенсация депутатам СНДЮМО по решению от 25.12.2013г. № 17-НПА</t>
  </si>
  <si>
    <t>99 0 00 10050</t>
  </si>
  <si>
    <t>99 0 00 10060</t>
  </si>
  <si>
    <t>Резервные фонды</t>
  </si>
  <si>
    <t>99 0 00 10100</t>
  </si>
  <si>
    <t>99 0 00 10160</t>
  </si>
  <si>
    <t>Оплата задолженности по исполнительным листам за счет казны</t>
  </si>
  <si>
    <t>99 0 00 19983</t>
  </si>
  <si>
    <t>Оплата судебных издержек по исполнительным листам</t>
  </si>
  <si>
    <t>99 0 00 19990</t>
  </si>
  <si>
    <t>99 0 00 51180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</si>
  <si>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</si>
  <si>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99 0 00 51200</t>
  </si>
  <si>
    <t>99 0 00 79050</t>
  </si>
  <si>
    <t>Создание и функционирование административных комиссий</t>
  </si>
  <si>
    <t>99 0 00 79060</t>
  </si>
  <si>
    <t>Реализация проектов инициативного бюджетирования "Твой Кузбасс - твоя инициатива"</t>
  </si>
  <si>
    <t>ИТОГО</t>
  </si>
  <si>
    <t>группам и подгруппам видов классификации расходов бюджета</t>
  </si>
  <si>
    <t>Пенсии за выслугу лет лицам, замещавшим муниципальные должности Юргинского муниципального округа, и муниципальным гражданским служащим Юргинского муниципального округа</t>
  </si>
  <si>
    <t>01 2 00 71510</t>
  </si>
  <si>
    <t>Подпрограмма "Социальная поддержка работников социальной сферы"</t>
  </si>
  <si>
    <t>01 9 00 00000</t>
  </si>
  <si>
    <t>Реализация мероприятий по поддержке работников социальной сферы</t>
  </si>
  <si>
    <t>01 9 00 11150</t>
  </si>
  <si>
    <t>Муниципальная программа "Муниципальная поддержка агропромышленного комплекса в Юргинском муниципальном округе"</t>
  </si>
  <si>
    <t>Подпрограмма "Оказание информационной поддержки субъектам малого и среднего предпринимательства"</t>
  </si>
  <si>
    <t>03 3 00 00000</t>
  </si>
  <si>
    <t>Мероприятия по поддержке субъектов малого и среднего предпринимательства в рамках подпрограммы "Оказание информационной поддержки субъектам малого и среднего предпринимательства"</t>
  </si>
  <si>
    <t>03 3 00 10430</t>
  </si>
  <si>
    <t>Подпрограмма "Содействие в получении и расширения доступа субъектам малого и среднего предпринимательства к финансовой поддержке, в том числе льготному финансированию"</t>
  </si>
  <si>
    <t>03 5 00 00000</t>
  </si>
  <si>
    <t>Мероприятия по поддержке субъектов малого и среднего предпринимательства в рамках подпрограммы "Содействие в получении и расширения доступа субъектам малого и среднего предпринимательства к финансовой поддержке, в том числе льготному финансированию"</t>
  </si>
  <si>
    <t>03 5 00 10430</t>
  </si>
  <si>
    <t>Подпрограмма "Организация и проведение мероприятий по популяризации предпринимательской деятельности среди различных групп населения"</t>
  </si>
  <si>
    <t>03 6 00 00000</t>
  </si>
  <si>
    <t>Мероприятия по поддержке субъектов малого и среднего предпринимательства в рамках подпрограммы "Организация и проведение мероприятий по популяризации предпринимательской деятельности среди различных групп населения"</t>
  </si>
  <si>
    <t>03 6 00 10430</t>
  </si>
  <si>
    <t>Реализация мероприятий по гражданской обороне</t>
  </si>
  <si>
    <t>04 1 00 S3780</t>
  </si>
  <si>
    <t>Подпрограмма "Обеспечение безопасности гидротехнических сооружений"</t>
  </si>
  <si>
    <t>04 4 00 00000</t>
  </si>
  <si>
    <t>Реализация мероприятий по обеспечению безопасности гидросооружений</t>
  </si>
  <si>
    <t>04 4 00 11150</t>
  </si>
  <si>
    <t>Подпрограмма "Обеспечение безопасности людей на водных объектах"</t>
  </si>
  <si>
    <t>04 5 00 00000</t>
  </si>
  <si>
    <t>Реализация мероприятий по обеспечению безопасности людей на воде</t>
  </si>
  <si>
    <t>04 5 00 11150</t>
  </si>
  <si>
    <t>Реализация мероприятий в рамках подпрограммы "Модернизация объектов коммунальной инфраструктуры и поддержка жилищно-коммунального хозяйства"</t>
  </si>
  <si>
    <t>05 2 00 12450</t>
  </si>
  <si>
    <t>05 2 00 12460</t>
  </si>
  <si>
    <t>05 2 00 12500</t>
  </si>
  <si>
    <t>Капитальный ремонт и замена оборудования (Приобретение тягодутьевого и насосного оборудования, материалов для ремонта тепловых и водопроводных сетей)</t>
  </si>
  <si>
    <t>05 2 00 15031</t>
  </si>
  <si>
    <t>Проектирование, строительство, реконструкция котельных и сетей теплоснабжения, с применением энергоэффективных технологий, материалов и оборудования</t>
  </si>
  <si>
    <t>05 3 00 15140</t>
  </si>
  <si>
    <t>Приобретение контейнеров для сбора ТКО</t>
  </si>
  <si>
    <t>Реализация мероприятий по профилактике безнадзорности и правонарушений несовершеннолетних</t>
  </si>
  <si>
    <t>06 0 00 11150</t>
  </si>
  <si>
    <t>Реализация мероприятий по профилактике безнадзорности и правонарушений несовершеннолетних (По оказанию помощи в организации оздоровления и трудоустройства несовершеннолетних, склонных к употреблению алкоголя, наркотических, токсических и психотропных веществ, несовершеннолетних, оказавшихся в социально-опасном положении)</t>
  </si>
  <si>
    <t>06 0 00 11152</t>
  </si>
  <si>
    <t>Обеспечение деятельности по оказанию услуг подведомственных учреждений (коммунальные услуги)</t>
  </si>
  <si>
    <t>07 2 00 1702К</t>
  </si>
  <si>
    <t>Обеспечение деятельности по оказанию услуг подведомственных учреждений дополнительного образования (коммунальные услуги)</t>
  </si>
  <si>
    <t>07 2 00 1703К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</si>
  <si>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</si>
  <si>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</si>
  <si>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07 2 E2 51710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</si>
  <si>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</si>
  <si>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 2 EВ 51790</t>
  </si>
  <si>
    <t>07 5 00 17050</t>
  </si>
  <si>
    <t>Обеспечение деятельности по оказанию услуг прочих учреждений образования (коммунальные услуги)</t>
  </si>
  <si>
    <t>07 5 00 1709К</t>
  </si>
  <si>
    <t>Реализация мероприятий по обеспечению антитеррористической защищенности в муниципальных образовательных организациях Кемеровской области - Кузбасса</t>
  </si>
  <si>
    <t>07 6 00 S1390</t>
  </si>
  <si>
    <t>Реализация мероприятий по обеспечению пожарной безопасности в муниципальных образовательных организациях Кемеровской области - Кузбасса</t>
  </si>
  <si>
    <t>07 6 00 S1480</t>
  </si>
  <si>
    <t>07 7 00 11940</t>
  </si>
  <si>
    <t>07 7 00 1707К</t>
  </si>
  <si>
    <t>Укрепление материально-технической базы организаций отдыха детей и их оздоровления</t>
  </si>
  <si>
    <t>07 А 00 S3060</t>
  </si>
  <si>
    <t>Поддержка и развитие добровольчества</t>
  </si>
  <si>
    <t>08 1 00 11130</t>
  </si>
  <si>
    <t>08 1 00 1802К</t>
  </si>
  <si>
    <t>Мероприятия по улучшению материально-технической базы подведомственных учреждений</t>
  </si>
  <si>
    <t>08 2 00 11170</t>
  </si>
  <si>
    <t>08 2 00 14540</t>
  </si>
  <si>
    <t>08 2 00 1802К</t>
  </si>
  <si>
    <t>Улучшение материально-технической базы учреждений культуры, искусства и образовательных организаций культуры, пополнение библиотечных и музейных фондов</t>
  </si>
  <si>
    <t>08 2 A1 70450</t>
  </si>
  <si>
    <t>08 3 00 1802К</t>
  </si>
  <si>
    <t>08 4 00 11170</t>
  </si>
  <si>
    <t>Муниципальная программа "Развитие административной системы органов местного самоуправления в Юргинском муниципальном округе"</t>
  </si>
  <si>
    <t>Обеспечение деятельности органов Территориальных управлений</t>
  </si>
  <si>
    <t>10 4 00 10140</t>
  </si>
  <si>
    <t>Создание кадетских (казачьих) классов в общеобразовательных организациях Кемеровской области - Кузбасса</t>
  </si>
  <si>
    <t>13 0 00 S2020</t>
  </si>
  <si>
    <t>Реализация мероприятий в рамках программы "Комплексные меры противодействия злоупотреблению наркотиками и их незаконному обороту на территории Юргинского муниципального округа"</t>
  </si>
  <si>
    <t>Муниципальная программа "Реализация государственной национальной политики на территории Юргинского муниципального округа"</t>
  </si>
  <si>
    <t>18 0 00 00000</t>
  </si>
  <si>
    <t>Реализация мероприятий направленных на "Укрепление общероссийской гражданской идентичности и единства народов Кемеровской области - Кузбасса, содействие этнокультурному и духовному развитию народов Кемеровской области - Кузбасса"</t>
  </si>
  <si>
    <t>18 0 00 11152</t>
  </si>
  <si>
    <t>Реализация мероприятий направленных на "Совершенствование государственного управления в сфере государственной национальной политики Кемеровской области-Кузбасса"</t>
  </si>
  <si>
    <t>18 0 00 11156</t>
  </si>
  <si>
    <t>Реализация мероприятий направленных на "Межкультурное сотрудничество"</t>
  </si>
  <si>
    <t>18 0 00 11159</t>
  </si>
  <si>
    <t>Председатель Совета народных депутатов Юргинского муниципального округа</t>
  </si>
  <si>
    <t>Председатель Ревизионной комиссии Юргинского муниципального округа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</si>
  <si>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</si>
  <si>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Осуществление государственных полномочий Кемеровской области - Кузбасса по хранению, комплектованию, учету и использованию архивных документов, относящихся к собственности Кемеровской области - Кузбасса</t>
  </si>
  <si>
    <t>Условно утвержденные расходы</t>
  </si>
  <si>
    <t xml:space="preserve">расходов бюджета Юргинского муниципального округа за 2024 год по целевым статьям </t>
  </si>
  <si>
    <t>Обеспечение мер социальной поддержки ветеранов труда</t>
  </si>
  <si>
    <t>Обеспечение мер социальной поддержки ветеранов Великой Отечественной войны,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 медалями СССР за самоотверженный труд в период Великой Отечественной войны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</si>
  <si>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</si>
  <si>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отдельных категорий многодетных матерей</t>
  </si>
  <si>
    <t>Обеспечение мер социальной поддержки отдельных категорий приемных родителей</t>
  </si>
  <si>
    <t>Обеспечение мер социальной поддержки отдельных категорий граждан</t>
  </si>
  <si>
    <t>Социальная поддержка отдельных категорий семей в форме оснащения жилых помещений автономными дымовыми пожарными извещателями и (или) датчиками (извещателями) угарного газа</t>
  </si>
  <si>
    <t>Выплата социального пособия на погребение и возмещение расходов по гарантированному перечню услуг по погребению</t>
  </si>
  <si>
    <t>Обеспечение мер социальной поддержки многодетных семей</t>
  </si>
  <si>
    <t>Обеспечение деятельности (оказание услуг) специализированных учреждений для несовершеннолетних, нуждающихся в социальной реабилитации, иных учреждений и служб, предоставляющих социальные услуги несовершеннолетним и их семьям (муниципальные учреждения)</t>
  </si>
  <si>
    <t>01 4 00 70172</t>
  </si>
  <si>
    <t>Предоставление меры стимулирования работников муниципальных учреждений социального обслуживания в виде пособий и компенсации</t>
  </si>
  <si>
    <t>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</t>
  </si>
  <si>
    <t>01 4 P3 5163F</t>
  </si>
  <si>
    <t>01 4 P3 А1630</t>
  </si>
  <si>
    <t>Подпрограмма "Обеспечение комплексного развития сельских территорий (улучшение жилищных условий граждан)"</t>
  </si>
  <si>
    <t>02 5 00 00000</t>
  </si>
  <si>
    <t>Мероприятия в целях улучшения жилищных условий граждан</t>
  </si>
  <si>
    <t>02 5 00 11150</t>
  </si>
  <si>
    <t>Модернизация муниципальной автоматизированной системы централизованного оповещения населения Кемеровской области - Кузбасса</t>
  </si>
  <si>
    <t>Обустройство контейнерных площадок для сбора ТКО</t>
  </si>
  <si>
    <t>05 6 00 1115П</t>
  </si>
  <si>
    <t>Обеспечение дорожной деятельности в отношении дорог общего пользования местного значения</t>
  </si>
  <si>
    <t>05 7 00 S1180</t>
  </si>
  <si>
    <t>Профилактика безнадзорности и правонарушений несовершеннолетних</t>
  </si>
  <si>
    <t>06 0 00 S2060</t>
  </si>
  <si>
    <t>07 2 00 11710</t>
  </si>
  <si>
    <t>Обеспечение персонифицированного финансирования дополнительного образования детей в рамках социального заказа, обеспечение муниципальных услуг в социальной сфере дополнительного образования детей в рамках социального заказа (в части выплаты заработной платы прочему персоналу)</t>
  </si>
  <si>
    <t>07 2 00 1713П</t>
  </si>
  <si>
    <t>Обеспечение персонифицированного финансирования дополнительного образования детей в рамках социального заказа, обеспечение муниципальных услуг в социальной сфере дополнительного образования детей в рамках социального заказа (в части выплаты заработной платы педагогическим работникам)</t>
  </si>
  <si>
    <t>07 2 00 1713У</t>
  </si>
  <si>
    <t>Предоставление бесплатного двухразового питания детям-инвалидам, не имеющим ограниченных возможностей здоровья, обучающимся в муниципальных общеобразовательных организациях</t>
  </si>
  <si>
    <t>07 2 00 71020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</si>
  <si>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</si>
  <si>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07 2 00 L0500</t>
  </si>
  <si>
    <t>07 2 00 L3030</t>
  </si>
  <si>
    <t>Развитие единого образовательного пространства, повышение качества образовательных результатов</t>
  </si>
  <si>
    <t>07 2 00 S1930</t>
  </si>
  <si>
    <t>07 5 00 1713У</t>
  </si>
  <si>
    <t>Подпрограмма "Капитальный и текущий ремонт, строительство образовательных организаций. Материально-техническое оснащение"</t>
  </si>
  <si>
    <t>Реализация мероприятий по модернизации школьных систем образования</t>
  </si>
  <si>
    <t>07 А 00 17500</t>
  </si>
  <si>
    <t>07 А 00 L7500</t>
  </si>
  <si>
    <t>07 А 00 S1771</t>
  </si>
  <si>
    <t>08 2 00 10450</t>
  </si>
  <si>
    <t>Реализация федеральной целевой программы "Увековечение памяти погибших при защите Отечества на 2019 - 2024 годы" (установка мемориальных знаков)</t>
  </si>
  <si>
    <t>08 4 00 L2992</t>
  </si>
  <si>
    <t>Обеспечение деятельности МКУ "Административно-Хозяйственная часть" (горюче-смазочные материалы)</t>
  </si>
  <si>
    <t>10 1 00 1012Г</t>
  </si>
  <si>
    <t>Обеспечение деятельности работников, не являющихся муниципальными служащими (отдел ЕДДС)</t>
  </si>
  <si>
    <t>10 1 00 1032Е</t>
  </si>
  <si>
    <t>Обеспечение деятельности работников, не являющихся муниципальными служащими (отдел технического обслуживания)</t>
  </si>
  <si>
    <t>10 1 00 1032Т</t>
  </si>
  <si>
    <t>Реализация функций органов местного самоуправления (судебные решения)</t>
  </si>
  <si>
    <t>10 3 00 1015С</t>
  </si>
  <si>
    <t>Подготовка проектов межевания земельных участков и проведение кадастровых работ (кадастровые работы)</t>
  </si>
  <si>
    <t>10 3 00 L5992</t>
  </si>
  <si>
    <t>Обеспечение деятельности органов муниципальной власти (отдел централизованных полномочий)</t>
  </si>
  <si>
    <t>10 5 00 1002Ц</t>
  </si>
  <si>
    <t>Подпрограмма "Инициативное бюджетирование территорий"</t>
  </si>
  <si>
    <t>10 6 00 00000</t>
  </si>
  <si>
    <t>10 6 01 S3420</t>
  </si>
  <si>
    <t>Реализация проектов инициативного бюджетирования "Твой Кузбасс - твоя инициатива" (за счет поступлений от населения, индивидуальных предпринимателей и юридических лиц, общественных организаций)</t>
  </si>
  <si>
    <t>10 6 01 S3425</t>
  </si>
  <si>
    <t>10 6 02 S3420</t>
  </si>
  <si>
    <t>10 6 02 S3425</t>
  </si>
  <si>
    <t>10 6 03 S3420</t>
  </si>
  <si>
    <t>10 6 03 S3425</t>
  </si>
  <si>
    <t>10 6 04 S3420</t>
  </si>
  <si>
    <t>10 6 04 S3425</t>
  </si>
  <si>
    <t>10 6 05 S3420</t>
  </si>
  <si>
    <t>10 6 05 S3425</t>
  </si>
  <si>
    <t>10 6 06 S3420</t>
  </si>
  <si>
    <t>10 6 06 S3425</t>
  </si>
  <si>
    <t>10 6 07 S3420</t>
  </si>
  <si>
    <t>10 6 07 S3425</t>
  </si>
  <si>
    <t>10 6 08 S3420</t>
  </si>
  <si>
    <t>10 6 08 S3425</t>
  </si>
  <si>
    <t>10 6 09 S3420</t>
  </si>
  <si>
    <t>10 6 09 S3425</t>
  </si>
  <si>
    <t>11 1 00 11360</t>
  </si>
  <si>
    <t>Реализация программ и мероприятий по работе с детьми и молодежью</t>
  </si>
  <si>
    <t>11 1 00 S1360</t>
  </si>
  <si>
    <t>Подпрограмма "Переселение граждан из аварийного и ветхого жилья"</t>
  </si>
  <si>
    <t>14 2 00 00000</t>
  </si>
  <si>
    <t>Обеспечение мероприятий по переселению граждан из аварийного жилищного фонда, осуществляемых за счет средств местного бюджета</t>
  </si>
  <si>
    <t>14 2 00 1748S</t>
  </si>
  <si>
    <t>Подпрограмма "Обеспечение жильем детей-сирот и детей, оставшихся без попечения родителей"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</si>
  <si>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</si>
  <si>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Подпрограмма "Обеспечение жильем категории граждан "Молодая семья""</t>
  </si>
  <si>
    <t>Проведение выборов</t>
  </si>
  <si>
    <t>99 0 00 10070</t>
  </si>
  <si>
    <t>КБК</t>
  </si>
  <si>
    <t>КВР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</si>
  <si>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</si>
  <si>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</si>
  <si>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</si>
  <si>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</si>
  <si>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</si>
  <si>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</si>
  <si>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</si>
  <si>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</si>
  <si>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</si>
  <si>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</si>
  <si>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</si>
  <si>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</si>
  <si>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Приобретение товаров, работ и услуг в пользу граждан в целях их социального обеспечения</t>
  </si>
  <si>
    <t>323</t>
  </si>
  <si>
    <t>Пособия, компенсации, меры социальной поддержки по публичным нормативным обязательствам</t>
  </si>
  <si>
    <t>313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</si>
  <si>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</si>
  <si>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</si>
  <si>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</si>
  <si>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</si>
  <si>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</si>
  <si>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</si>
  <si>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</si>
  <si>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</si>
  <si>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</si>
  <si>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</si>
  <si>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</si>
  <si>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</si>
  <si>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</si>
  <si>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</si>
  <si>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энергетических ресурсов</t>
  </si>
  <si>
    <t>247</t>
  </si>
  <si>
    <t>Уплата налогов, сборов и иных платежей</t>
  </si>
  <si>
    <t>850</t>
  </si>
  <si>
    <t>Уплата прочих налогов, сборов</t>
  </si>
  <si>
    <t>852</t>
  </si>
  <si>
    <t>Уплата иных платежей</t>
  </si>
  <si>
    <t>853</t>
  </si>
  <si>
    <t>Иные выплаты персоналу учреждений, за исключением фонда оплаты труда</t>
  </si>
  <si>
    <t>112</t>
  </si>
  <si>
    <t>Уплата налога на имущество организаций и земельного налога</t>
  </si>
  <si>
    <t>851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</si>
  <si>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</si>
  <si>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</si>
  <si>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</si>
  <si>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</si>
  <si>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</si>
  <si>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</si>
  <si>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Субсидии автономным учреждениям</t>
  </si>
  <si>
    <t>620</t>
  </si>
  <si>
    <t>Субсидии автономным учреждениям на иные цели</t>
  </si>
  <si>
    <t>622</t>
  </si>
  <si>
    <t>Премии и гранты</t>
  </si>
  <si>
    <t>350</t>
  </si>
  <si>
    <t>Иные выплаты персоналу государственных (муниципальных) органов, за исключением фонда оплаты труда</t>
  </si>
  <si>
    <t>122</t>
  </si>
  <si>
    <t>Муниципальная программа "Защита населения и территории Юргинского муниципального округа от чрезвычайных ситуаций природного и техногенного характера, гражданская оборона, обеспечение пожарной безопасности и безопасности людей на водных объектах"</t>
  </si>
  <si>
    <t>Подпрограмма "Снижение рисков и смягчение последствий чрезвычайных ситуаций на территории Юргинского муниципального округа"</t>
  </si>
  <si>
    <t>Подпрограмма "Капитальный ремонт жилищного фонда"</t>
  </si>
  <si>
    <t>Закупка товаров, работ и услуг в целях капитального ремонта государственного (муниципального) имущества</t>
  </si>
  <si>
    <t>243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</si>
  <si>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</si>
  <si>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</si>
  <si>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</si>
  <si>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</si>
  <si>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Муниципальная программа "Профилактика безнадзорности и правонарушений несовершеннолетних в Юргинском муниципальном округе"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</si>
  <si>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</si>
  <si>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</si>
  <si>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</si>
  <si>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</si>
  <si>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</si>
  <si>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</si>
  <si>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</si>
  <si>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</si>
  <si>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</si>
  <si>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816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</si>
  <si>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</si>
  <si>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</si>
  <si>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Иные выплаты учреждений привлекаемым лицам</t>
  </si>
  <si>
    <t>113</t>
  </si>
  <si>
    <t>Реализация мероприятий по оснащению образовательных организаций Кемеровской области - Кузбасса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</si>
  <si>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</si>
  <si>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</si>
  <si>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Субсидии гражданам на приобретение жилья</t>
  </si>
  <si>
    <t>322</t>
  </si>
  <si>
    <t>Иные выплаты государственных (муниципальных) органов привлекаемым лицам</t>
  </si>
  <si>
    <t>123</t>
  </si>
  <si>
    <t>Специальные расходы</t>
  </si>
  <si>
    <t>880</t>
  </si>
  <si>
    <t>Резервные средства</t>
  </si>
  <si>
    <t>870</t>
  </si>
  <si>
    <t>КЦСР</t>
  </si>
  <si>
    <t>от 22 мая 2025 года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</si>
</sst>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dd\.mm\.yyyy"/>
    <numFmt numFmtId="165" formatCode="_-* #,##0&quot;р.&quot;_-;\-* #,##0&quot;р.&quot;_-;_-* &quot;-&quot;&quot;р.&quot;_-;_-@_-"/>
    <numFmt numFmtId="166" formatCode="_-* #,##0_р_._-;\-* #,##0_р_._-;_-* &quot;-&quot;_р_._-;_-@_-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 CYR"/>
      <charset val="204"/>
    </font>
    <font>
      <sz val="9"/>
      <color indexed="8"/>
      <name val="Arial Cyr"/>
      <charset val="204"/>
    </font>
    <font>
      <sz val="10"/>
      <color theme="1"/>
      <name val="Arial CYR"/>
      <charset val="204"/>
    </font>
    <font>
      <b/>
      <sz val="10"/>
      <color indexed="8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8"/>
      <name val="Arial Cyr"/>
      <family val="2"/>
      <charset val="204"/>
    </font>
    <font>
      <sz val="10"/>
      <name val="Arial Cyr"/>
      <charset val="204"/>
    </font>
    <font>
      <b/>
      <sz val="8"/>
      <name val="Arial Cyr"/>
      <family val="2"/>
      <charset val="204"/>
    </font>
    <font>
      <u/>
      <sz val="8"/>
      <name val="Arial CYR"/>
      <family val="2"/>
      <charset val="204"/>
    </font>
    <font>
      <b/>
      <sz val="11"/>
      <name val="Arial CYR"/>
      <family val="2"/>
      <charset val="204"/>
    </font>
    <font>
      <sz val="11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0"/>
      <name val="Arial"/>
      <family val="2"/>
      <charset val="204"/>
    </font>
    <font>
      <sz val="8"/>
      <color theme="1"/>
      <name val="Arial"/>
      <family val="2"/>
      <charset val="204"/>
    </font>
    <font>
      <sz val="7"/>
      <name val="Arial Cyr"/>
      <family val="2"/>
      <charset val="204"/>
    </font>
    <font>
      <sz val="9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CCCC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213">
    <xf numFmtId="0" fontId="0" fillId="0" borderId="0"/>
    <xf numFmtId="0" fontId="2" fillId="0" borderId="0"/>
    <xf numFmtId="0" fontId="1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7" fillId="0" borderId="0"/>
    <xf numFmtId="49" fontId="9" fillId="0" borderId="2">
      <alignment horizontal="center" wrapText="1"/>
    </xf>
    <xf numFmtId="49" fontId="9" fillId="0" borderId="3">
      <alignment horizontal="center"/>
    </xf>
    <xf numFmtId="49" fontId="9" fillId="0" borderId="4">
      <alignment horizontal="center" wrapText="1"/>
    </xf>
    <xf numFmtId="49" fontId="9" fillId="0" borderId="5"/>
    <xf numFmtId="4" fontId="9" fillId="0" borderId="6">
      <alignment horizontal="right"/>
    </xf>
    <xf numFmtId="49" fontId="10" fillId="0" borderId="0"/>
    <xf numFmtId="0" fontId="9" fillId="0" borderId="0"/>
    <xf numFmtId="0" fontId="9" fillId="0" borderId="7">
      <alignment horizontal="left" wrapText="1"/>
    </xf>
    <xf numFmtId="0" fontId="10" fillId="0" borderId="8">
      <alignment horizontal="left" wrapText="1"/>
    </xf>
    <xf numFmtId="0" fontId="9" fillId="0" borderId="5"/>
    <xf numFmtId="0" fontId="9" fillId="0" borderId="0">
      <alignment horizontal="center"/>
    </xf>
    <xf numFmtId="0" fontId="8" fillId="0" borderId="5"/>
    <xf numFmtId="49" fontId="9" fillId="0" borderId="9">
      <alignment horizontal="center"/>
    </xf>
    <xf numFmtId="4" fontId="9" fillId="0" borderId="8">
      <alignment horizontal="right"/>
    </xf>
    <xf numFmtId="0" fontId="10" fillId="0" borderId="0">
      <alignment horizontal="center"/>
    </xf>
    <xf numFmtId="0" fontId="10" fillId="0" borderId="5"/>
    <xf numFmtId="0" fontId="9" fillId="0" borderId="10">
      <alignment horizontal="left" wrapText="1"/>
    </xf>
    <xf numFmtId="0" fontId="9" fillId="0" borderId="11">
      <alignment horizontal="left" wrapText="1"/>
    </xf>
    <xf numFmtId="0" fontId="9" fillId="0" borderId="10">
      <alignment horizontal="left" wrapText="1" indent="1"/>
    </xf>
    <xf numFmtId="0" fontId="9" fillId="0" borderId="11">
      <alignment horizontal="left" wrapText="1" indent="2"/>
    </xf>
    <xf numFmtId="0" fontId="8" fillId="2" borderId="12"/>
    <xf numFmtId="0" fontId="9" fillId="0" borderId="13">
      <alignment horizontal="left" wrapText="1" indent="2"/>
    </xf>
    <xf numFmtId="0" fontId="9" fillId="0" borderId="0">
      <alignment horizontal="center" wrapText="1"/>
    </xf>
    <xf numFmtId="49" fontId="9" fillId="0" borderId="5">
      <alignment horizontal="left"/>
    </xf>
    <xf numFmtId="49" fontId="9" fillId="0" borderId="14">
      <alignment horizontal="center" wrapText="1"/>
    </xf>
    <xf numFmtId="49" fontId="9" fillId="0" borderId="14">
      <alignment horizontal="center" shrinkToFit="1"/>
    </xf>
    <xf numFmtId="49" fontId="9" fillId="0" borderId="2">
      <alignment horizontal="center" shrinkToFit="1"/>
    </xf>
    <xf numFmtId="49" fontId="9" fillId="0" borderId="0"/>
    <xf numFmtId="0" fontId="9" fillId="0" borderId="13">
      <alignment horizontal="left" wrapText="1"/>
    </xf>
    <xf numFmtId="0" fontId="9" fillId="0" borderId="15">
      <alignment horizontal="left" wrapText="1"/>
    </xf>
    <xf numFmtId="0" fontId="9" fillId="0" borderId="13">
      <alignment horizontal="left" wrapText="1" indent="1"/>
    </xf>
    <xf numFmtId="0" fontId="9" fillId="0" borderId="15">
      <alignment horizontal="left" wrapText="1" indent="2"/>
    </xf>
    <xf numFmtId="0" fontId="8" fillId="0" borderId="16"/>
    <xf numFmtId="0" fontId="8" fillId="0" borderId="17"/>
    <xf numFmtId="0" fontId="10" fillId="0" borderId="18">
      <alignment horizontal="center" vertical="center" textRotation="90" wrapText="1"/>
    </xf>
    <xf numFmtId="0" fontId="10" fillId="0" borderId="19">
      <alignment horizontal="center" vertical="center" textRotation="90" wrapText="1"/>
    </xf>
    <xf numFmtId="0" fontId="9" fillId="0" borderId="0">
      <alignment vertical="center"/>
    </xf>
    <xf numFmtId="0" fontId="10" fillId="0" borderId="0">
      <alignment horizontal="center" vertical="center" textRotation="90" wrapText="1"/>
    </xf>
    <xf numFmtId="0" fontId="10" fillId="0" borderId="20">
      <alignment horizontal="center" vertical="center" textRotation="90" wrapText="1"/>
    </xf>
    <xf numFmtId="0" fontId="10" fillId="0" borderId="0">
      <alignment horizontal="center" vertical="center" textRotation="90"/>
    </xf>
    <xf numFmtId="0" fontId="10" fillId="0" borderId="20">
      <alignment horizontal="center" vertical="center" textRotation="90"/>
    </xf>
    <xf numFmtId="0" fontId="10" fillId="0" borderId="3">
      <alignment horizontal="center" vertical="center" textRotation="90"/>
    </xf>
    <xf numFmtId="0" fontId="8" fillId="0" borderId="19"/>
    <xf numFmtId="0" fontId="11" fillId="0" borderId="5">
      <alignment wrapText="1"/>
    </xf>
    <xf numFmtId="0" fontId="11" fillId="0" borderId="3">
      <alignment wrapText="1"/>
    </xf>
    <xf numFmtId="0" fontId="11" fillId="0" borderId="19">
      <alignment wrapText="1"/>
    </xf>
    <xf numFmtId="0" fontId="9" fillId="0" borderId="3">
      <alignment horizontal="center" vertical="top" wrapText="1"/>
    </xf>
    <xf numFmtId="0" fontId="10" fillId="0" borderId="21"/>
    <xf numFmtId="49" fontId="12" fillId="0" borderId="22">
      <alignment horizontal="left" vertical="center" wrapText="1"/>
    </xf>
    <xf numFmtId="49" fontId="9" fillId="0" borderId="15">
      <alignment horizontal="left" vertical="center" wrapText="1" indent="2"/>
    </xf>
    <xf numFmtId="49" fontId="9" fillId="0" borderId="13">
      <alignment horizontal="left" vertical="center" wrapText="1" indent="3"/>
    </xf>
    <xf numFmtId="49" fontId="9" fillId="0" borderId="22">
      <alignment horizontal="left" vertical="center" wrapText="1" indent="3"/>
    </xf>
    <xf numFmtId="49" fontId="9" fillId="0" borderId="23">
      <alignment horizontal="left" vertical="center" wrapText="1" indent="3"/>
    </xf>
    <xf numFmtId="0" fontId="12" fillId="0" borderId="21">
      <alignment horizontal="left" vertical="center" wrapText="1"/>
    </xf>
    <xf numFmtId="49" fontId="9" fillId="0" borderId="19">
      <alignment horizontal="left" vertical="center" wrapText="1" indent="3"/>
    </xf>
    <xf numFmtId="49" fontId="9" fillId="0" borderId="0">
      <alignment horizontal="left" vertical="center" wrapText="1" indent="3"/>
    </xf>
    <xf numFmtId="49" fontId="9" fillId="0" borderId="5">
      <alignment horizontal="left" vertical="center" wrapText="1" indent="3"/>
    </xf>
    <xf numFmtId="49" fontId="12" fillId="0" borderId="21">
      <alignment horizontal="left" vertical="center" wrapText="1"/>
    </xf>
    <xf numFmtId="0" fontId="9" fillId="0" borderId="22">
      <alignment horizontal="left" vertical="center" wrapText="1"/>
    </xf>
    <xf numFmtId="0" fontId="9" fillId="0" borderId="23">
      <alignment horizontal="left" vertical="center" wrapText="1"/>
    </xf>
    <xf numFmtId="49" fontId="12" fillId="0" borderId="24">
      <alignment horizontal="left" vertical="center" wrapText="1"/>
    </xf>
    <xf numFmtId="49" fontId="9" fillId="0" borderId="25">
      <alignment horizontal="left" vertical="center" wrapText="1"/>
    </xf>
    <xf numFmtId="49" fontId="9" fillId="0" borderId="26">
      <alignment horizontal="left" vertical="center" wrapText="1"/>
    </xf>
    <xf numFmtId="49" fontId="10" fillId="0" borderId="27">
      <alignment horizontal="center"/>
    </xf>
    <xf numFmtId="49" fontId="10" fillId="0" borderId="28">
      <alignment horizontal="center" vertical="center" wrapText="1"/>
    </xf>
    <xf numFmtId="49" fontId="9" fillId="0" borderId="29">
      <alignment horizontal="center" vertical="center" wrapText="1"/>
    </xf>
    <xf numFmtId="49" fontId="9" fillId="0" borderId="14">
      <alignment horizontal="center" vertical="center" wrapText="1"/>
    </xf>
    <xf numFmtId="49" fontId="9" fillId="0" borderId="28">
      <alignment horizontal="center" vertical="center" wrapText="1"/>
    </xf>
    <xf numFmtId="49" fontId="9" fillId="0" borderId="19">
      <alignment horizontal="center" vertical="center" wrapText="1"/>
    </xf>
    <xf numFmtId="49" fontId="9" fillId="0" borderId="0">
      <alignment horizontal="center" vertical="center" wrapText="1"/>
    </xf>
    <xf numFmtId="49" fontId="9" fillId="0" borderId="5">
      <alignment horizontal="center" vertical="center" wrapText="1"/>
    </xf>
    <xf numFmtId="49" fontId="10" fillId="0" borderId="27">
      <alignment horizontal="center" vertical="center" wrapText="1"/>
    </xf>
    <xf numFmtId="49" fontId="9" fillId="0" borderId="30">
      <alignment horizontal="center" vertical="center" wrapText="1"/>
    </xf>
    <xf numFmtId="0" fontId="8" fillId="0" borderId="31"/>
    <xf numFmtId="0" fontId="9" fillId="0" borderId="27">
      <alignment horizontal="center" vertical="center"/>
    </xf>
    <xf numFmtId="0" fontId="9" fillId="0" borderId="29">
      <alignment horizontal="center" vertical="center"/>
    </xf>
    <xf numFmtId="0" fontId="9" fillId="0" borderId="14">
      <alignment horizontal="center" vertical="center"/>
    </xf>
    <xf numFmtId="0" fontId="9" fillId="0" borderId="28">
      <alignment horizontal="center" vertical="center"/>
    </xf>
    <xf numFmtId="49" fontId="9" fillId="0" borderId="6">
      <alignment horizontal="center" vertical="center"/>
    </xf>
    <xf numFmtId="49" fontId="9" fillId="0" borderId="16">
      <alignment horizontal="center" vertical="center"/>
    </xf>
    <xf numFmtId="49" fontId="9" fillId="0" borderId="2">
      <alignment horizontal="center" vertical="center"/>
    </xf>
    <xf numFmtId="49" fontId="9" fillId="0" borderId="3">
      <alignment horizontal="center" vertical="center"/>
    </xf>
    <xf numFmtId="49" fontId="9" fillId="0" borderId="5">
      <alignment horizontal="center"/>
    </xf>
    <xf numFmtId="0" fontId="9" fillId="0" borderId="19">
      <alignment horizontal="center"/>
    </xf>
    <xf numFmtId="49" fontId="9" fillId="0" borderId="5"/>
    <xf numFmtId="0" fontId="9" fillId="0" borderId="3">
      <alignment horizontal="center" vertical="top"/>
    </xf>
    <xf numFmtId="49" fontId="9" fillId="0" borderId="3">
      <alignment horizontal="center" vertical="top" wrapText="1"/>
    </xf>
    <xf numFmtId="0" fontId="9" fillId="0" borderId="16"/>
    <xf numFmtId="4" fontId="9" fillId="0" borderId="19">
      <alignment horizontal="right"/>
    </xf>
    <xf numFmtId="4" fontId="9" fillId="0" borderId="0">
      <alignment horizontal="right" shrinkToFit="1"/>
    </xf>
    <xf numFmtId="4" fontId="9" fillId="0" borderId="5">
      <alignment horizontal="right"/>
    </xf>
    <xf numFmtId="4" fontId="9" fillId="0" borderId="32">
      <alignment horizontal="right"/>
    </xf>
    <xf numFmtId="0" fontId="13" fillId="0" borderId="5"/>
    <xf numFmtId="0" fontId="13" fillId="0" borderId="19"/>
    <xf numFmtId="0" fontId="9" fillId="0" borderId="3">
      <alignment horizontal="center" vertical="top" wrapText="1"/>
    </xf>
    <xf numFmtId="0" fontId="9" fillId="0" borderId="5">
      <alignment horizontal="center"/>
    </xf>
    <xf numFmtId="49" fontId="9" fillId="0" borderId="19">
      <alignment horizontal="center"/>
    </xf>
    <xf numFmtId="49" fontId="9" fillId="0" borderId="0">
      <alignment horizontal="left"/>
    </xf>
    <xf numFmtId="4" fontId="9" fillId="0" borderId="16">
      <alignment horizontal="right"/>
    </xf>
    <xf numFmtId="0" fontId="9" fillId="0" borderId="3">
      <alignment horizontal="center" vertical="top"/>
    </xf>
    <xf numFmtId="4" fontId="9" fillId="0" borderId="17">
      <alignment horizontal="right"/>
    </xf>
    <xf numFmtId="0" fontId="9" fillId="0" borderId="17"/>
    <xf numFmtId="4" fontId="9" fillId="0" borderId="33">
      <alignment horizontal="right"/>
    </xf>
    <xf numFmtId="0" fontId="14" fillId="0" borderId="34"/>
    <xf numFmtId="0" fontId="8" fillId="2" borderId="0"/>
    <xf numFmtId="0" fontId="10" fillId="0" borderId="0"/>
    <xf numFmtId="0" fontId="15" fillId="0" borderId="0"/>
    <xf numFmtId="0" fontId="9" fillId="0" borderId="0">
      <alignment horizontal="left"/>
    </xf>
    <xf numFmtId="0" fontId="9" fillId="0" borderId="0"/>
    <xf numFmtId="0" fontId="14" fillId="0" borderId="0"/>
    <xf numFmtId="0" fontId="8" fillId="0" borderId="0"/>
    <xf numFmtId="0" fontId="8" fillId="2" borderId="5"/>
    <xf numFmtId="49" fontId="9" fillId="0" borderId="3">
      <alignment horizontal="center" vertical="center" wrapText="1"/>
    </xf>
    <xf numFmtId="49" fontId="9" fillId="0" borderId="3">
      <alignment horizontal="center" vertical="center" wrapText="1"/>
    </xf>
    <xf numFmtId="0" fontId="8" fillId="2" borderId="35"/>
    <xf numFmtId="0" fontId="9" fillId="0" borderId="9">
      <alignment horizontal="left" wrapText="1"/>
    </xf>
    <xf numFmtId="0" fontId="9" fillId="0" borderId="17">
      <alignment horizontal="left" wrapText="1" indent="1"/>
    </xf>
    <xf numFmtId="0" fontId="9" fillId="0" borderId="7">
      <alignment horizontal="left" wrapText="1" indent="2"/>
    </xf>
    <xf numFmtId="0" fontId="8" fillId="2" borderId="19"/>
    <xf numFmtId="0" fontId="16" fillId="0" borderId="0">
      <alignment horizontal="center" wrapText="1"/>
    </xf>
    <xf numFmtId="0" fontId="17" fillId="0" borderId="0">
      <alignment horizontal="center" vertical="top"/>
    </xf>
    <xf numFmtId="0" fontId="9" fillId="0" borderId="5">
      <alignment wrapText="1"/>
    </xf>
    <xf numFmtId="0" fontId="9" fillId="0" borderId="35">
      <alignment wrapText="1"/>
    </xf>
    <xf numFmtId="0" fontId="9" fillId="0" borderId="19">
      <alignment horizontal="left"/>
    </xf>
    <xf numFmtId="0" fontId="8" fillId="2" borderId="36"/>
    <xf numFmtId="49" fontId="9" fillId="0" borderId="27">
      <alignment horizontal="center" wrapText="1"/>
    </xf>
    <xf numFmtId="49" fontId="9" fillId="0" borderId="29">
      <alignment horizontal="center" wrapText="1"/>
    </xf>
    <xf numFmtId="49" fontId="9" fillId="0" borderId="14">
      <alignment horizontal="center"/>
    </xf>
    <xf numFmtId="0" fontId="8" fillId="2" borderId="37"/>
    <xf numFmtId="0" fontId="9" fillId="0" borderId="31"/>
    <xf numFmtId="0" fontId="9" fillId="0" borderId="0">
      <alignment horizontal="center"/>
    </xf>
    <xf numFmtId="49" fontId="9" fillId="0" borderId="19"/>
    <xf numFmtId="49" fontId="9" fillId="0" borderId="0"/>
    <xf numFmtId="49" fontId="9" fillId="0" borderId="6">
      <alignment horizontal="center"/>
    </xf>
    <xf numFmtId="49" fontId="9" fillId="0" borderId="16">
      <alignment horizontal="center"/>
    </xf>
    <xf numFmtId="49" fontId="9" fillId="0" borderId="2">
      <alignment horizontal="center"/>
    </xf>
    <xf numFmtId="49" fontId="9" fillId="0" borderId="3">
      <alignment horizontal="center" vertical="center" wrapText="1"/>
    </xf>
    <xf numFmtId="0" fontId="9" fillId="0" borderId="3">
      <alignment horizontal="center" vertical="center" wrapText="1"/>
    </xf>
    <xf numFmtId="49" fontId="9" fillId="0" borderId="32">
      <alignment horizontal="center" vertical="center" wrapText="1"/>
    </xf>
    <xf numFmtId="0" fontId="8" fillId="2" borderId="38"/>
    <xf numFmtId="4" fontId="9" fillId="0" borderId="3">
      <alignment horizontal="right"/>
    </xf>
    <xf numFmtId="4" fontId="9" fillId="0" borderId="2">
      <alignment horizontal="right"/>
    </xf>
    <xf numFmtId="0" fontId="9" fillId="3" borderId="31"/>
    <xf numFmtId="0" fontId="9" fillId="3" borderId="0"/>
    <xf numFmtId="0" fontId="10" fillId="0" borderId="0">
      <alignment horizontal="center"/>
    </xf>
    <xf numFmtId="49" fontId="18" fillId="0" borderId="0">
      <alignment horizontal="right"/>
    </xf>
    <xf numFmtId="0" fontId="9" fillId="0" borderId="0">
      <alignment horizontal="right"/>
    </xf>
    <xf numFmtId="0" fontId="19" fillId="0" borderId="0"/>
    <xf numFmtId="0" fontId="9" fillId="0" borderId="20">
      <alignment horizontal="center"/>
    </xf>
    <xf numFmtId="49" fontId="18" fillId="0" borderId="39">
      <alignment horizontal="right"/>
    </xf>
    <xf numFmtId="0" fontId="9" fillId="0" borderId="39">
      <alignment horizontal="right"/>
    </xf>
    <xf numFmtId="0" fontId="14" fillId="0" borderId="40"/>
    <xf numFmtId="0" fontId="19" fillId="0" borderId="5"/>
    <xf numFmtId="0" fontId="9" fillId="0" borderId="32">
      <alignment horizontal="center"/>
    </xf>
    <xf numFmtId="49" fontId="8" fillId="0" borderId="41">
      <alignment horizontal="center"/>
    </xf>
    <xf numFmtId="164" fontId="9" fillId="0" borderId="42">
      <alignment horizontal="center"/>
    </xf>
    <xf numFmtId="0" fontId="9" fillId="0" borderId="43">
      <alignment horizontal="center"/>
    </xf>
    <xf numFmtId="49" fontId="9" fillId="0" borderId="44">
      <alignment horizontal="center"/>
    </xf>
    <xf numFmtId="49" fontId="9" fillId="0" borderId="42">
      <alignment horizontal="center"/>
    </xf>
    <xf numFmtId="0" fontId="9" fillId="0" borderId="42">
      <alignment horizontal="center"/>
    </xf>
    <xf numFmtId="49" fontId="9" fillId="0" borderId="45">
      <alignment horizontal="center"/>
    </xf>
    <xf numFmtId="0" fontId="14" fillId="0" borderId="46"/>
    <xf numFmtId="0" fontId="8" fillId="0" borderId="47"/>
    <xf numFmtId="0" fontId="8" fillId="0" borderId="34"/>
    <xf numFmtId="49" fontId="8" fillId="0" borderId="0">
      <alignment horizontal="center"/>
    </xf>
    <xf numFmtId="164" fontId="9" fillId="0" borderId="0">
      <alignment horizontal="center"/>
    </xf>
    <xf numFmtId="49" fontId="9" fillId="0" borderId="0">
      <alignment horizontal="center"/>
    </xf>
    <xf numFmtId="0" fontId="9" fillId="0" borderId="40">
      <alignment horizontal="center"/>
    </xf>
    <xf numFmtId="0" fontId="19" fillId="0" borderId="48"/>
    <xf numFmtId="49" fontId="9" fillId="0" borderId="0">
      <alignment horizontal="right"/>
    </xf>
    <xf numFmtId="4" fontId="9" fillId="0" borderId="9">
      <alignment horizontal="right"/>
    </xf>
    <xf numFmtId="49" fontId="9" fillId="0" borderId="17">
      <alignment horizontal="center"/>
    </xf>
    <xf numFmtId="4" fontId="9" fillId="0" borderId="7">
      <alignment horizontal="right"/>
    </xf>
    <xf numFmtId="0" fontId="9" fillId="0" borderId="0">
      <alignment horizontal="left" wrapText="1"/>
    </xf>
    <xf numFmtId="0" fontId="9" fillId="0" borderId="5">
      <alignment horizontal="left"/>
    </xf>
    <xf numFmtId="0" fontId="9" fillId="0" borderId="49">
      <alignment horizontal="left" wrapText="1"/>
    </xf>
    <xf numFmtId="0" fontId="9" fillId="0" borderId="50">
      <alignment horizontal="left" wrapText="1" indent="1"/>
    </xf>
    <xf numFmtId="0" fontId="9" fillId="0" borderId="51"/>
    <xf numFmtId="0" fontId="10" fillId="0" borderId="52">
      <alignment horizontal="left" wrapText="1"/>
    </xf>
    <xf numFmtId="49" fontId="9" fillId="0" borderId="0">
      <alignment horizontal="center" wrapText="1"/>
    </xf>
    <xf numFmtId="49" fontId="9" fillId="0" borderId="28">
      <alignment horizontal="center" wrapText="1"/>
    </xf>
    <xf numFmtId="0" fontId="9" fillId="0" borderId="53">
      <alignment horizontal="center" wrapText="1"/>
    </xf>
    <xf numFmtId="0" fontId="8" fillId="2" borderId="31"/>
    <xf numFmtId="0" fontId="20" fillId="0" borderId="0" applyNumberFormat="0" applyFill="0" applyBorder="0" applyAlignment="0" applyProtection="0"/>
    <xf numFmtId="0" fontId="21" fillId="0" borderId="1">
      <alignment vertical="top"/>
    </xf>
    <xf numFmtId="165" fontId="22" fillId="0" borderId="0" applyFont="0" applyFill="0" applyBorder="0" applyAlignment="0" applyProtection="0"/>
    <xf numFmtId="44" fontId="1" fillId="0" borderId="0" applyFont="0" applyFill="0" applyBorder="0" applyAlignment="0" applyProtection="0"/>
    <xf numFmtId="49" fontId="23" fillId="0" borderId="1" applyFill="0" applyProtection="0">
      <alignment horizontal="center" vertical="center" wrapText="1"/>
    </xf>
    <xf numFmtId="0" fontId="24" fillId="0" borderId="0" applyNumberFormat="0" applyFill="0" applyBorder="0" applyProtection="0">
      <alignment horizontal="left" vertical="top"/>
    </xf>
    <xf numFmtId="0" fontId="23" fillId="0" borderId="1">
      <alignment vertical="top"/>
    </xf>
    <xf numFmtId="49" fontId="25" fillId="0" borderId="0" applyFill="0" applyBorder="0" applyProtection="0">
      <alignment horizontal="center" vertical="center"/>
    </xf>
    <xf numFmtId="49" fontId="21" fillId="0" borderId="0" applyFont="0" applyFill="0" applyBorder="0" applyProtection="0">
      <alignment horizontal="right" vertical="top"/>
    </xf>
    <xf numFmtId="0" fontId="21" fillId="0" borderId="0">
      <alignment vertical="top"/>
    </xf>
    <xf numFmtId="0" fontId="1" fillId="0" borderId="0"/>
    <xf numFmtId="0" fontId="2" fillId="0" borderId="0"/>
    <xf numFmtId="0" fontId="21" fillId="0" borderId="0">
      <alignment vertical="top"/>
    </xf>
    <xf numFmtId="0" fontId="26" fillId="0" borderId="0"/>
    <xf numFmtId="0" fontId="7" fillId="0" borderId="0"/>
    <xf numFmtId="0" fontId="27" fillId="0" borderId="0"/>
    <xf numFmtId="0" fontId="28" fillId="0" borderId="0"/>
    <xf numFmtId="0" fontId="29" fillId="0" borderId="0">
      <alignment vertical="top"/>
    </xf>
    <xf numFmtId="49" fontId="30" fillId="0" borderId="0" applyFill="0" applyBorder="0" applyProtection="0">
      <alignment horizontal="left" vertical="top"/>
    </xf>
    <xf numFmtId="166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3" fillId="4" borderId="0" xfId="1" applyFont="1" applyFill="1" applyBorder="1" applyAlignment="1">
      <alignment wrapText="1"/>
    </xf>
    <xf numFmtId="0" fontId="4" fillId="4" borderId="0" xfId="2" applyFont="1" applyFill="1" applyBorder="1" applyAlignment="1">
      <alignment horizontal="left"/>
    </xf>
    <xf numFmtId="0" fontId="5" fillId="4" borderId="0" xfId="0" applyFont="1" applyFill="1"/>
    <xf numFmtId="0" fontId="3" fillId="4" borderId="0" xfId="1" applyFont="1" applyFill="1" applyBorder="1" applyAlignment="1">
      <alignment vertical="center" wrapText="1"/>
    </xf>
    <xf numFmtId="0" fontId="5" fillId="4" borderId="0" xfId="1" applyFont="1" applyFill="1" applyBorder="1" applyAlignment="1">
      <alignment wrapText="1"/>
    </xf>
    <xf numFmtId="0" fontId="4" fillId="4" borderId="0" xfId="2" applyFont="1" applyFill="1" applyBorder="1" applyAlignment="1">
      <alignment horizontal="left" vertical="top"/>
    </xf>
    <xf numFmtId="0" fontId="5" fillId="4" borderId="0" xfId="1" applyFont="1" applyFill="1" applyAlignment="1">
      <alignment horizontal="right" wrapText="1"/>
    </xf>
    <xf numFmtId="0" fontId="27" fillId="4" borderId="0" xfId="2" applyFont="1" applyFill="1" applyBorder="1" applyAlignment="1">
      <alignment horizontal="left" vertical="top"/>
    </xf>
    <xf numFmtId="0" fontId="31" fillId="4" borderId="1" xfId="1" applyFont="1" applyFill="1" applyBorder="1" applyAlignment="1">
      <alignment horizontal="center" vertical="center" wrapText="1"/>
    </xf>
    <xf numFmtId="0" fontId="32" fillId="4" borderId="1" xfId="1" applyFont="1" applyFill="1" applyBorder="1" applyAlignment="1">
      <alignment horizontal="center" vertical="center" wrapText="1"/>
    </xf>
    <xf numFmtId="0" fontId="33" fillId="4" borderId="1" xfId="1" applyFont="1" applyFill="1" applyBorder="1" applyAlignment="1">
      <alignment wrapText="1"/>
    </xf>
    <xf numFmtId="49" fontId="33" fillId="4" borderId="1" xfId="1" applyNumberFormat="1" applyFont="1" applyFill="1" applyBorder="1" applyAlignment="1">
      <alignment horizontal="center"/>
    </xf>
    <xf numFmtId="4" fontId="33" fillId="4" borderId="1" xfId="1" applyNumberFormat="1" applyFont="1" applyFill="1" applyBorder="1" applyAlignment="1">
      <alignment horizontal="right" wrapText="1"/>
    </xf>
    <xf numFmtId="0" fontId="34" fillId="4" borderId="1" xfId="1" applyFont="1" applyFill="1" applyBorder="1" applyAlignment="1">
      <alignment wrapText="1"/>
    </xf>
    <xf numFmtId="49" fontId="34" fillId="4" borderId="1" xfId="1" applyNumberFormat="1" applyFont="1" applyFill="1" applyBorder="1" applyAlignment="1">
      <alignment horizontal="center"/>
    </xf>
    <xf numFmtId="4" fontId="34" fillId="4" borderId="1" xfId="1" applyNumberFormat="1" applyFont="1" applyFill="1" applyBorder="1" applyAlignment="1">
      <alignment horizontal="right" wrapText="1"/>
    </xf>
    <xf numFmtId="4" fontId="33" fillId="4" borderId="1" xfId="1" applyNumberFormat="1" applyFont="1" applyFill="1" applyBorder="1" applyAlignment="1">
      <alignment horizontal="left" wrapText="1"/>
    </xf>
    <xf numFmtId="49" fontId="33" fillId="0" borderId="1" xfId="1" applyNumberFormat="1" applyFont="1" applyFill="1" applyBorder="1" applyAlignment="1">
      <alignment horizontal="center"/>
    </xf>
    <xf numFmtId="4" fontId="5" fillId="4" borderId="0" xfId="0" applyNumberFormat="1" applyFont="1" applyFill="1"/>
    <xf numFmtId="4" fontId="33" fillId="4" borderId="1" xfId="1" applyNumberFormat="1" applyFont="1" applyFill="1" applyBorder="1" applyAlignment="1">
      <alignment horizontal="center" wrapText="1"/>
    </xf>
    <xf numFmtId="0" fontId="6" fillId="4" borderId="0" xfId="2" applyFont="1" applyFill="1" applyBorder="1" applyAlignment="1">
      <alignment horizontal="center" wrapText="1"/>
    </xf>
    <xf numFmtId="0" fontId="6" fillId="4" borderId="0" xfId="2" applyFont="1" applyFill="1" applyBorder="1" applyAlignment="1">
      <alignment horizontal="center"/>
    </xf>
    <xf numFmtId="0" fontId="6" fillId="4" borderId="0" xfId="2" applyFont="1" applyFill="1" applyBorder="1" applyAlignment="1">
      <alignment horizontal="center" vertical="top" wrapText="1"/>
    </xf>
    <xf numFmtId="0" fontId="31" fillId="4" borderId="1" xfId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</cellXfs>
  <cellStyles count="213">
    <cellStyle name="br" xfId="3"/>
    <cellStyle name="col" xfId="4"/>
    <cellStyle name="style0" xfId="5"/>
    <cellStyle name="td" xfId="6"/>
    <cellStyle name="tr" xfId="7"/>
    <cellStyle name="xl100" xfId="8"/>
    <cellStyle name="xl101" xfId="9"/>
    <cellStyle name="xl102" xfId="10"/>
    <cellStyle name="xl103" xfId="11"/>
    <cellStyle name="xl104" xfId="12"/>
    <cellStyle name="xl105" xfId="13"/>
    <cellStyle name="xl106" xfId="14"/>
    <cellStyle name="xl107" xfId="15"/>
    <cellStyle name="xl108" xfId="16"/>
    <cellStyle name="xl109" xfId="17"/>
    <cellStyle name="xl110" xfId="18"/>
    <cellStyle name="xl111" xfId="19"/>
    <cellStyle name="xl112" xfId="20"/>
    <cellStyle name="xl113" xfId="21"/>
    <cellStyle name="xl114" xfId="22"/>
    <cellStyle name="xl115" xfId="23"/>
    <cellStyle name="xl116" xfId="24"/>
    <cellStyle name="xl117" xfId="25"/>
    <cellStyle name="xl118" xfId="26"/>
    <cellStyle name="xl119" xfId="27"/>
    <cellStyle name="xl120" xfId="28"/>
    <cellStyle name="xl121" xfId="29"/>
    <cellStyle name="xl122" xfId="30"/>
    <cellStyle name="xl123" xfId="31"/>
    <cellStyle name="xl124" xfId="32"/>
    <cellStyle name="xl125" xfId="33"/>
    <cellStyle name="xl126" xfId="34"/>
    <cellStyle name="xl127" xfId="35"/>
    <cellStyle name="xl128" xfId="36"/>
    <cellStyle name="xl129" xfId="37"/>
    <cellStyle name="xl130" xfId="38"/>
    <cellStyle name="xl131" xfId="39"/>
    <cellStyle name="xl132" xfId="40"/>
    <cellStyle name="xl133" xfId="41"/>
    <cellStyle name="xl134" xfId="42"/>
    <cellStyle name="xl135" xfId="43"/>
    <cellStyle name="xl136" xfId="44"/>
    <cellStyle name="xl137" xfId="45"/>
    <cellStyle name="xl138" xfId="46"/>
    <cellStyle name="xl139" xfId="47"/>
    <cellStyle name="xl140" xfId="48"/>
    <cellStyle name="xl141" xfId="49"/>
    <cellStyle name="xl142" xfId="50"/>
    <cellStyle name="xl143" xfId="51"/>
    <cellStyle name="xl144" xfId="52"/>
    <cellStyle name="xl145" xfId="53"/>
    <cellStyle name="xl146" xfId="54"/>
    <cellStyle name="xl147" xfId="55"/>
    <cellStyle name="xl148" xfId="56"/>
    <cellStyle name="xl149" xfId="57"/>
    <cellStyle name="xl150" xfId="58"/>
    <cellStyle name="xl151" xfId="59"/>
    <cellStyle name="xl152" xfId="60"/>
    <cellStyle name="xl153" xfId="61"/>
    <cellStyle name="xl154" xfId="62"/>
    <cellStyle name="xl155" xfId="63"/>
    <cellStyle name="xl156" xfId="64"/>
    <cellStyle name="xl157" xfId="65"/>
    <cellStyle name="xl158" xfId="66"/>
    <cellStyle name="xl159" xfId="67"/>
    <cellStyle name="xl160" xfId="68"/>
    <cellStyle name="xl161" xfId="69"/>
    <cellStyle name="xl162" xfId="70"/>
    <cellStyle name="xl163" xfId="71"/>
    <cellStyle name="xl164" xfId="72"/>
    <cellStyle name="xl165" xfId="73"/>
    <cellStyle name="xl166" xfId="74"/>
    <cellStyle name="xl167" xfId="75"/>
    <cellStyle name="xl168" xfId="76"/>
    <cellStyle name="xl169" xfId="77"/>
    <cellStyle name="xl170" xfId="78"/>
    <cellStyle name="xl171" xfId="79"/>
    <cellStyle name="xl172" xfId="80"/>
    <cellStyle name="xl173" xfId="81"/>
    <cellStyle name="xl174" xfId="82"/>
    <cellStyle name="xl175" xfId="83"/>
    <cellStyle name="xl176" xfId="84"/>
    <cellStyle name="xl177" xfId="85"/>
    <cellStyle name="xl178" xfId="86"/>
    <cellStyle name="xl179" xfId="87"/>
    <cellStyle name="xl180" xfId="88"/>
    <cellStyle name="xl181" xfId="89"/>
    <cellStyle name="xl182" xfId="90"/>
    <cellStyle name="xl183" xfId="91"/>
    <cellStyle name="xl184" xfId="92"/>
    <cellStyle name="xl185" xfId="93"/>
    <cellStyle name="xl186" xfId="94"/>
    <cellStyle name="xl187" xfId="95"/>
    <cellStyle name="xl188" xfId="96"/>
    <cellStyle name="xl189" xfId="97"/>
    <cellStyle name="xl190" xfId="98"/>
    <cellStyle name="xl191" xfId="99"/>
    <cellStyle name="xl192" xfId="100"/>
    <cellStyle name="xl193" xfId="101"/>
    <cellStyle name="xl194" xfId="102"/>
    <cellStyle name="xl195" xfId="103"/>
    <cellStyle name="xl196" xfId="104"/>
    <cellStyle name="xl197" xfId="105"/>
    <cellStyle name="xl198" xfId="106"/>
    <cellStyle name="xl199" xfId="107"/>
    <cellStyle name="xl200" xfId="108"/>
    <cellStyle name="xl201" xfId="109"/>
    <cellStyle name="xl202" xfId="110"/>
    <cellStyle name="xl203" xfId="111"/>
    <cellStyle name="xl21" xfId="112"/>
    <cellStyle name="xl22" xfId="113"/>
    <cellStyle name="xl23" xfId="114"/>
    <cellStyle name="xl24" xfId="115"/>
    <cellStyle name="xl25" xfId="116"/>
    <cellStyle name="xl26" xfId="117"/>
    <cellStyle name="xl27" xfId="118"/>
    <cellStyle name="xl28" xfId="119"/>
    <cellStyle name="xl29" xfId="120"/>
    <cellStyle name="xl30" xfId="121"/>
    <cellStyle name="xl31" xfId="122"/>
    <cellStyle name="xl32" xfId="123"/>
    <cellStyle name="xl33" xfId="124"/>
    <cellStyle name="xl34" xfId="125"/>
    <cellStyle name="xl35" xfId="126"/>
    <cellStyle name="xl36" xfId="127"/>
    <cellStyle name="xl37" xfId="128"/>
    <cellStyle name="xl38" xfId="129"/>
    <cellStyle name="xl39" xfId="130"/>
    <cellStyle name="xl40" xfId="131"/>
    <cellStyle name="xl41" xfId="132"/>
    <cellStyle name="xl42" xfId="133"/>
    <cellStyle name="xl43" xfId="134"/>
    <cellStyle name="xl44" xfId="135"/>
    <cellStyle name="xl45" xfId="136"/>
    <cellStyle name="xl46" xfId="137"/>
    <cellStyle name="xl47" xfId="138"/>
    <cellStyle name="xl48" xfId="139"/>
    <cellStyle name="xl49" xfId="140"/>
    <cellStyle name="xl50" xfId="141"/>
    <cellStyle name="xl51" xfId="142"/>
    <cellStyle name="xl52" xfId="143"/>
    <cellStyle name="xl53" xfId="144"/>
    <cellStyle name="xl54" xfId="145"/>
    <cellStyle name="xl55" xfId="146"/>
    <cellStyle name="xl56" xfId="147"/>
    <cellStyle name="xl57" xfId="148"/>
    <cellStyle name="xl58" xfId="149"/>
    <cellStyle name="xl59" xfId="150"/>
    <cellStyle name="xl60" xfId="151"/>
    <cellStyle name="xl61" xfId="152"/>
    <cellStyle name="xl62" xfId="153"/>
    <cellStyle name="xl63" xfId="154"/>
    <cellStyle name="xl64" xfId="155"/>
    <cellStyle name="xl65" xfId="156"/>
    <cellStyle name="xl66" xfId="157"/>
    <cellStyle name="xl67" xfId="158"/>
    <cellStyle name="xl68" xfId="159"/>
    <cellStyle name="xl69" xfId="160"/>
    <cellStyle name="xl70" xfId="161"/>
    <cellStyle name="xl71" xfId="162"/>
    <cellStyle name="xl72" xfId="163"/>
    <cellStyle name="xl73" xfId="164"/>
    <cellStyle name="xl74" xfId="165"/>
    <cellStyle name="xl75" xfId="166"/>
    <cellStyle name="xl76" xfId="167"/>
    <cellStyle name="xl77" xfId="168"/>
    <cellStyle name="xl78" xfId="169"/>
    <cellStyle name="xl79" xfId="170"/>
    <cellStyle name="xl80" xfId="171"/>
    <cellStyle name="xl81" xfId="172"/>
    <cellStyle name="xl82" xfId="173"/>
    <cellStyle name="xl83" xfId="174"/>
    <cellStyle name="xl84" xfId="175"/>
    <cellStyle name="xl85" xfId="176"/>
    <cellStyle name="xl86" xfId="177"/>
    <cellStyle name="xl87" xfId="178"/>
    <cellStyle name="xl88" xfId="179"/>
    <cellStyle name="xl89" xfId="180"/>
    <cellStyle name="xl90" xfId="181"/>
    <cellStyle name="xl91" xfId="182"/>
    <cellStyle name="xl92" xfId="183"/>
    <cellStyle name="xl93" xfId="184"/>
    <cellStyle name="xl94" xfId="185"/>
    <cellStyle name="xl95" xfId="186"/>
    <cellStyle name="xl96" xfId="187"/>
    <cellStyle name="xl97" xfId="188"/>
    <cellStyle name="xl98" xfId="189"/>
    <cellStyle name="xl99" xfId="190"/>
    <cellStyle name="Гиперссылка 2" xfId="191"/>
    <cellStyle name="Данные таблицы" xfId="192"/>
    <cellStyle name="Денежный [0] 2" xfId="193"/>
    <cellStyle name="Денежный 2" xfId="194"/>
    <cellStyle name="Заголовок таблицы" xfId="195"/>
    <cellStyle name="Значение параметра" xfId="196"/>
    <cellStyle name="Итоговая строка" xfId="197"/>
    <cellStyle name="Название документа" xfId="198"/>
    <cellStyle name="Название параметра" xfId="199"/>
    <cellStyle name="Обычный" xfId="0" builtinId="0"/>
    <cellStyle name="Обычный 2" xfId="2"/>
    <cellStyle name="Обычный 2 2" xfId="200"/>
    <cellStyle name="Обычный 2 3" xfId="201"/>
    <cellStyle name="Обычный 2 4" xfId="202"/>
    <cellStyle name="Обычный 3" xfId="203"/>
    <cellStyle name="Обычный 3 2" xfId="204"/>
    <cellStyle name="Обычный 4" xfId="205"/>
    <cellStyle name="Обычный 4 2" xfId="206"/>
    <cellStyle name="Обычный 5" xfId="1"/>
    <cellStyle name="Обычный 6" xfId="207"/>
    <cellStyle name="Обычный 7" xfId="208"/>
    <cellStyle name="Подписи под подписями" xfId="209"/>
    <cellStyle name="Финансовый [0] 2" xfId="210"/>
    <cellStyle name="Финансовый 2" xfId="211"/>
    <cellStyle name="Финансовый 3" xfId="2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D989"/>
  <sheetViews>
    <sheetView tabSelected="1" zoomScale="80" zoomScaleNormal="80" workbookViewId="0">
      <pane ySplit="13" topLeftCell="A960" activePane="bottomLeft" state="frozen"/>
      <selection pane="bottomLeft" activeCell="J968" sqref="J968"/>
    </sheetView>
  </sheetViews>
  <sheetFormatPr defaultColWidth="18.5703125" defaultRowHeight="12.75" x14ac:dyDescent="0.2"/>
  <cols>
    <col min="1" max="1" width="77" style="3" customWidth="1"/>
    <col min="2" max="2" width="16.5703125" style="3" customWidth="1"/>
    <col min="3" max="3" width="7.5703125" style="3" customWidth="1"/>
    <col min="4" max="4" width="13.42578125" style="3" customWidth="1"/>
    <col min="5" max="245" width="9.140625" style="3" customWidth="1"/>
    <col min="246" max="246" width="7.42578125" style="3" customWidth="1"/>
    <col min="247" max="247" width="18.5703125" style="3" customWidth="1"/>
    <col min="248" max="248" width="38.85546875" style="3" customWidth="1"/>
    <col min="249" max="249" width="18.5703125" style="3"/>
    <col min="250" max="250" width="5.42578125" style="3" customWidth="1"/>
    <col min="251" max="251" width="18.5703125" style="3" customWidth="1"/>
    <col min="252" max="252" width="38.85546875" style="3" customWidth="1"/>
    <col min="253" max="253" width="18.5703125" style="3" customWidth="1"/>
    <col min="254" max="254" width="20.42578125" style="3" bestFit="1" customWidth="1"/>
    <col min="255" max="256" width="17.5703125" style="3" customWidth="1"/>
    <col min="257" max="501" width="9.140625" style="3" customWidth="1"/>
    <col min="502" max="502" width="7.42578125" style="3" customWidth="1"/>
    <col min="503" max="503" width="18.5703125" style="3" customWidth="1"/>
    <col min="504" max="504" width="38.85546875" style="3" customWidth="1"/>
    <col min="505" max="505" width="18.5703125" style="3"/>
    <col min="506" max="506" width="5.42578125" style="3" customWidth="1"/>
    <col min="507" max="507" width="18.5703125" style="3" customWidth="1"/>
    <col min="508" max="508" width="38.85546875" style="3" customWidth="1"/>
    <col min="509" max="509" width="18.5703125" style="3" customWidth="1"/>
    <col min="510" max="510" width="20.42578125" style="3" bestFit="1" customWidth="1"/>
    <col min="511" max="512" width="17.5703125" style="3" customWidth="1"/>
    <col min="513" max="757" width="9.140625" style="3" customWidth="1"/>
    <col min="758" max="758" width="7.42578125" style="3" customWidth="1"/>
    <col min="759" max="759" width="18.5703125" style="3" customWidth="1"/>
    <col min="760" max="760" width="38.85546875" style="3" customWidth="1"/>
    <col min="761" max="761" width="18.5703125" style="3"/>
    <col min="762" max="762" width="5.42578125" style="3" customWidth="1"/>
    <col min="763" max="763" width="18.5703125" style="3" customWidth="1"/>
    <col min="764" max="764" width="38.85546875" style="3" customWidth="1"/>
    <col min="765" max="765" width="18.5703125" style="3" customWidth="1"/>
    <col min="766" max="766" width="20.42578125" style="3" bestFit="1" customWidth="1"/>
    <col min="767" max="768" width="17.5703125" style="3" customWidth="1"/>
    <col min="769" max="1013" width="9.140625" style="3" customWidth="1"/>
    <col min="1014" max="1014" width="7.42578125" style="3" customWidth="1"/>
    <col min="1015" max="1015" width="18.5703125" style="3" customWidth="1"/>
    <col min="1016" max="1016" width="38.85546875" style="3" customWidth="1"/>
    <col min="1017" max="1017" width="18.5703125" style="3"/>
    <col min="1018" max="1018" width="5.42578125" style="3" customWidth="1"/>
    <col min="1019" max="1019" width="18.5703125" style="3" customWidth="1"/>
    <col min="1020" max="1020" width="38.85546875" style="3" customWidth="1"/>
    <col min="1021" max="1021" width="18.5703125" style="3" customWidth="1"/>
    <col min="1022" max="1022" width="20.42578125" style="3" bestFit="1" customWidth="1"/>
    <col min="1023" max="1024" width="17.5703125" style="3" customWidth="1"/>
    <col min="1025" max="1269" width="9.140625" style="3" customWidth="1"/>
    <col min="1270" max="1270" width="7.42578125" style="3" customWidth="1"/>
    <col min="1271" max="1271" width="18.5703125" style="3" customWidth="1"/>
    <col min="1272" max="1272" width="38.85546875" style="3" customWidth="1"/>
    <col min="1273" max="1273" width="18.5703125" style="3"/>
    <col min="1274" max="1274" width="5.42578125" style="3" customWidth="1"/>
    <col min="1275" max="1275" width="18.5703125" style="3" customWidth="1"/>
    <col min="1276" max="1276" width="38.85546875" style="3" customWidth="1"/>
    <col min="1277" max="1277" width="18.5703125" style="3" customWidth="1"/>
    <col min="1278" max="1278" width="20.42578125" style="3" bestFit="1" customWidth="1"/>
    <col min="1279" max="1280" width="17.5703125" style="3" customWidth="1"/>
    <col min="1281" max="1525" width="9.140625" style="3" customWidth="1"/>
    <col min="1526" max="1526" width="7.42578125" style="3" customWidth="1"/>
    <col min="1527" max="1527" width="18.5703125" style="3" customWidth="1"/>
    <col min="1528" max="1528" width="38.85546875" style="3" customWidth="1"/>
    <col min="1529" max="1529" width="18.5703125" style="3"/>
    <col min="1530" max="1530" width="5.42578125" style="3" customWidth="1"/>
    <col min="1531" max="1531" width="18.5703125" style="3" customWidth="1"/>
    <col min="1532" max="1532" width="38.85546875" style="3" customWidth="1"/>
    <col min="1533" max="1533" width="18.5703125" style="3" customWidth="1"/>
    <col min="1534" max="1534" width="20.42578125" style="3" bestFit="1" customWidth="1"/>
    <col min="1535" max="1536" width="17.5703125" style="3" customWidth="1"/>
    <col min="1537" max="1781" width="9.140625" style="3" customWidth="1"/>
    <col min="1782" max="1782" width="7.42578125" style="3" customWidth="1"/>
    <col min="1783" max="1783" width="18.5703125" style="3" customWidth="1"/>
    <col min="1784" max="1784" width="38.85546875" style="3" customWidth="1"/>
    <col min="1785" max="1785" width="18.5703125" style="3"/>
    <col min="1786" max="1786" width="5.42578125" style="3" customWidth="1"/>
    <col min="1787" max="1787" width="18.5703125" style="3" customWidth="1"/>
    <col min="1788" max="1788" width="38.85546875" style="3" customWidth="1"/>
    <col min="1789" max="1789" width="18.5703125" style="3" customWidth="1"/>
    <col min="1790" max="1790" width="20.42578125" style="3" bestFit="1" customWidth="1"/>
    <col min="1791" max="1792" width="17.5703125" style="3" customWidth="1"/>
    <col min="1793" max="2037" width="9.140625" style="3" customWidth="1"/>
    <col min="2038" max="2038" width="7.42578125" style="3" customWidth="1"/>
    <col min="2039" max="2039" width="18.5703125" style="3" customWidth="1"/>
    <col min="2040" max="2040" width="38.85546875" style="3" customWidth="1"/>
    <col min="2041" max="2041" width="18.5703125" style="3"/>
    <col min="2042" max="2042" width="5.42578125" style="3" customWidth="1"/>
    <col min="2043" max="2043" width="18.5703125" style="3" customWidth="1"/>
    <col min="2044" max="2044" width="38.85546875" style="3" customWidth="1"/>
    <col min="2045" max="2045" width="18.5703125" style="3" customWidth="1"/>
    <col min="2046" max="2046" width="20.42578125" style="3" bestFit="1" customWidth="1"/>
    <col min="2047" max="2048" width="17.5703125" style="3" customWidth="1"/>
    <col min="2049" max="2293" width="9.140625" style="3" customWidth="1"/>
    <col min="2294" max="2294" width="7.42578125" style="3" customWidth="1"/>
    <col min="2295" max="2295" width="18.5703125" style="3" customWidth="1"/>
    <col min="2296" max="2296" width="38.85546875" style="3" customWidth="1"/>
    <col min="2297" max="2297" width="18.5703125" style="3"/>
    <col min="2298" max="2298" width="5.42578125" style="3" customWidth="1"/>
    <col min="2299" max="2299" width="18.5703125" style="3" customWidth="1"/>
    <col min="2300" max="2300" width="38.85546875" style="3" customWidth="1"/>
    <col min="2301" max="2301" width="18.5703125" style="3" customWidth="1"/>
    <col min="2302" max="2302" width="20.42578125" style="3" bestFit="1" customWidth="1"/>
    <col min="2303" max="2304" width="17.5703125" style="3" customWidth="1"/>
    <col min="2305" max="2549" width="9.140625" style="3" customWidth="1"/>
    <col min="2550" max="2550" width="7.42578125" style="3" customWidth="1"/>
    <col min="2551" max="2551" width="18.5703125" style="3" customWidth="1"/>
    <col min="2552" max="2552" width="38.85546875" style="3" customWidth="1"/>
    <col min="2553" max="2553" width="18.5703125" style="3"/>
    <col min="2554" max="2554" width="5.42578125" style="3" customWidth="1"/>
    <col min="2555" max="2555" width="18.5703125" style="3" customWidth="1"/>
    <col min="2556" max="2556" width="38.85546875" style="3" customWidth="1"/>
    <col min="2557" max="2557" width="18.5703125" style="3" customWidth="1"/>
    <col min="2558" max="2558" width="20.42578125" style="3" bestFit="1" customWidth="1"/>
    <col min="2559" max="2560" width="17.5703125" style="3" customWidth="1"/>
    <col min="2561" max="2805" width="9.140625" style="3" customWidth="1"/>
    <col min="2806" max="2806" width="7.42578125" style="3" customWidth="1"/>
    <col min="2807" max="2807" width="18.5703125" style="3" customWidth="1"/>
    <col min="2808" max="2808" width="38.85546875" style="3" customWidth="1"/>
    <col min="2809" max="2809" width="18.5703125" style="3"/>
    <col min="2810" max="2810" width="5.42578125" style="3" customWidth="1"/>
    <col min="2811" max="2811" width="18.5703125" style="3" customWidth="1"/>
    <col min="2812" max="2812" width="38.85546875" style="3" customWidth="1"/>
    <col min="2813" max="2813" width="18.5703125" style="3" customWidth="1"/>
    <col min="2814" max="2814" width="20.42578125" style="3" bestFit="1" customWidth="1"/>
    <col min="2815" max="2816" width="17.5703125" style="3" customWidth="1"/>
    <col min="2817" max="3061" width="9.140625" style="3" customWidth="1"/>
    <col min="3062" max="3062" width="7.42578125" style="3" customWidth="1"/>
    <col min="3063" max="3063" width="18.5703125" style="3" customWidth="1"/>
    <col min="3064" max="3064" width="38.85546875" style="3" customWidth="1"/>
    <col min="3065" max="3065" width="18.5703125" style="3"/>
    <col min="3066" max="3066" width="5.42578125" style="3" customWidth="1"/>
    <col min="3067" max="3067" width="18.5703125" style="3" customWidth="1"/>
    <col min="3068" max="3068" width="38.85546875" style="3" customWidth="1"/>
    <col min="3069" max="3069" width="18.5703125" style="3" customWidth="1"/>
    <col min="3070" max="3070" width="20.42578125" style="3" bestFit="1" customWidth="1"/>
    <col min="3071" max="3072" width="17.5703125" style="3" customWidth="1"/>
    <col min="3073" max="3317" width="9.140625" style="3" customWidth="1"/>
    <col min="3318" max="3318" width="7.42578125" style="3" customWidth="1"/>
    <col min="3319" max="3319" width="18.5703125" style="3" customWidth="1"/>
    <col min="3320" max="3320" width="38.85546875" style="3" customWidth="1"/>
    <col min="3321" max="3321" width="18.5703125" style="3"/>
    <col min="3322" max="3322" width="5.42578125" style="3" customWidth="1"/>
    <col min="3323" max="3323" width="18.5703125" style="3" customWidth="1"/>
    <col min="3324" max="3324" width="38.85546875" style="3" customWidth="1"/>
    <col min="3325" max="3325" width="18.5703125" style="3" customWidth="1"/>
    <col min="3326" max="3326" width="20.42578125" style="3" bestFit="1" customWidth="1"/>
    <col min="3327" max="3328" width="17.5703125" style="3" customWidth="1"/>
    <col min="3329" max="3573" width="9.140625" style="3" customWidth="1"/>
    <col min="3574" max="3574" width="7.42578125" style="3" customWidth="1"/>
    <col min="3575" max="3575" width="18.5703125" style="3" customWidth="1"/>
    <col min="3576" max="3576" width="38.85546875" style="3" customWidth="1"/>
    <col min="3577" max="3577" width="18.5703125" style="3"/>
    <col min="3578" max="3578" width="5.42578125" style="3" customWidth="1"/>
    <col min="3579" max="3579" width="18.5703125" style="3" customWidth="1"/>
    <col min="3580" max="3580" width="38.85546875" style="3" customWidth="1"/>
    <col min="3581" max="3581" width="18.5703125" style="3" customWidth="1"/>
    <col min="3582" max="3582" width="20.42578125" style="3" bestFit="1" customWidth="1"/>
    <col min="3583" max="3584" width="17.5703125" style="3" customWidth="1"/>
    <col min="3585" max="3829" width="9.140625" style="3" customWidth="1"/>
    <col min="3830" max="3830" width="7.42578125" style="3" customWidth="1"/>
    <col min="3831" max="3831" width="18.5703125" style="3" customWidth="1"/>
    <col min="3832" max="3832" width="38.85546875" style="3" customWidth="1"/>
    <col min="3833" max="3833" width="18.5703125" style="3"/>
    <col min="3834" max="3834" width="5.42578125" style="3" customWidth="1"/>
    <col min="3835" max="3835" width="18.5703125" style="3" customWidth="1"/>
    <col min="3836" max="3836" width="38.85546875" style="3" customWidth="1"/>
    <col min="3837" max="3837" width="18.5703125" style="3" customWidth="1"/>
    <col min="3838" max="3838" width="20.42578125" style="3" bestFit="1" customWidth="1"/>
    <col min="3839" max="3840" width="17.5703125" style="3" customWidth="1"/>
    <col min="3841" max="4085" width="9.140625" style="3" customWidth="1"/>
    <col min="4086" max="4086" width="7.42578125" style="3" customWidth="1"/>
    <col min="4087" max="4087" width="18.5703125" style="3" customWidth="1"/>
    <col min="4088" max="4088" width="38.85546875" style="3" customWidth="1"/>
    <col min="4089" max="4089" width="18.5703125" style="3"/>
    <col min="4090" max="4090" width="5.42578125" style="3" customWidth="1"/>
    <col min="4091" max="4091" width="18.5703125" style="3" customWidth="1"/>
    <col min="4092" max="4092" width="38.85546875" style="3" customWidth="1"/>
    <col min="4093" max="4093" width="18.5703125" style="3" customWidth="1"/>
    <col min="4094" max="4094" width="20.42578125" style="3" bestFit="1" customWidth="1"/>
    <col min="4095" max="4096" width="17.5703125" style="3" customWidth="1"/>
    <col min="4097" max="4341" width="9.140625" style="3" customWidth="1"/>
    <col min="4342" max="4342" width="7.42578125" style="3" customWidth="1"/>
    <col min="4343" max="4343" width="18.5703125" style="3" customWidth="1"/>
    <col min="4344" max="4344" width="38.85546875" style="3" customWidth="1"/>
    <col min="4345" max="4345" width="18.5703125" style="3"/>
    <col min="4346" max="4346" width="5.42578125" style="3" customWidth="1"/>
    <col min="4347" max="4347" width="18.5703125" style="3" customWidth="1"/>
    <col min="4348" max="4348" width="38.85546875" style="3" customWidth="1"/>
    <col min="4349" max="4349" width="18.5703125" style="3" customWidth="1"/>
    <col min="4350" max="4350" width="20.42578125" style="3" bestFit="1" customWidth="1"/>
    <col min="4351" max="4352" width="17.5703125" style="3" customWidth="1"/>
    <col min="4353" max="4597" width="9.140625" style="3" customWidth="1"/>
    <col min="4598" max="4598" width="7.42578125" style="3" customWidth="1"/>
    <col min="4599" max="4599" width="18.5703125" style="3" customWidth="1"/>
    <col min="4600" max="4600" width="38.85546875" style="3" customWidth="1"/>
    <col min="4601" max="4601" width="18.5703125" style="3"/>
    <col min="4602" max="4602" width="5.42578125" style="3" customWidth="1"/>
    <col min="4603" max="4603" width="18.5703125" style="3" customWidth="1"/>
    <col min="4604" max="4604" width="38.85546875" style="3" customWidth="1"/>
    <col min="4605" max="4605" width="18.5703125" style="3" customWidth="1"/>
    <col min="4606" max="4606" width="20.42578125" style="3" bestFit="1" customWidth="1"/>
    <col min="4607" max="4608" width="17.5703125" style="3" customWidth="1"/>
    <col min="4609" max="4853" width="9.140625" style="3" customWidth="1"/>
    <col min="4854" max="4854" width="7.42578125" style="3" customWidth="1"/>
    <col min="4855" max="4855" width="18.5703125" style="3" customWidth="1"/>
    <col min="4856" max="4856" width="38.85546875" style="3" customWidth="1"/>
    <col min="4857" max="4857" width="18.5703125" style="3"/>
    <col min="4858" max="4858" width="5.42578125" style="3" customWidth="1"/>
    <col min="4859" max="4859" width="18.5703125" style="3" customWidth="1"/>
    <col min="4860" max="4860" width="38.85546875" style="3" customWidth="1"/>
    <col min="4861" max="4861" width="18.5703125" style="3" customWidth="1"/>
    <col min="4862" max="4862" width="20.42578125" style="3" bestFit="1" customWidth="1"/>
    <col min="4863" max="4864" width="17.5703125" style="3" customWidth="1"/>
    <col min="4865" max="5109" width="9.140625" style="3" customWidth="1"/>
    <col min="5110" max="5110" width="7.42578125" style="3" customWidth="1"/>
    <col min="5111" max="5111" width="18.5703125" style="3" customWidth="1"/>
    <col min="5112" max="5112" width="38.85546875" style="3" customWidth="1"/>
    <col min="5113" max="5113" width="18.5703125" style="3"/>
    <col min="5114" max="5114" width="5.42578125" style="3" customWidth="1"/>
    <col min="5115" max="5115" width="18.5703125" style="3" customWidth="1"/>
    <col min="5116" max="5116" width="38.85546875" style="3" customWidth="1"/>
    <col min="5117" max="5117" width="18.5703125" style="3" customWidth="1"/>
    <col min="5118" max="5118" width="20.42578125" style="3" bestFit="1" customWidth="1"/>
    <col min="5119" max="5120" width="17.5703125" style="3" customWidth="1"/>
    <col min="5121" max="5365" width="9.140625" style="3" customWidth="1"/>
    <col min="5366" max="5366" width="7.42578125" style="3" customWidth="1"/>
    <col min="5367" max="5367" width="18.5703125" style="3" customWidth="1"/>
    <col min="5368" max="5368" width="38.85546875" style="3" customWidth="1"/>
    <col min="5369" max="5369" width="18.5703125" style="3"/>
    <col min="5370" max="5370" width="5.42578125" style="3" customWidth="1"/>
    <col min="5371" max="5371" width="18.5703125" style="3" customWidth="1"/>
    <col min="5372" max="5372" width="38.85546875" style="3" customWidth="1"/>
    <col min="5373" max="5373" width="18.5703125" style="3" customWidth="1"/>
    <col min="5374" max="5374" width="20.42578125" style="3" bestFit="1" customWidth="1"/>
    <col min="5375" max="5376" width="17.5703125" style="3" customWidth="1"/>
    <col min="5377" max="5621" width="9.140625" style="3" customWidth="1"/>
    <col min="5622" max="5622" width="7.42578125" style="3" customWidth="1"/>
    <col min="5623" max="5623" width="18.5703125" style="3" customWidth="1"/>
    <col min="5624" max="5624" width="38.85546875" style="3" customWidth="1"/>
    <col min="5625" max="5625" width="18.5703125" style="3"/>
    <col min="5626" max="5626" width="5.42578125" style="3" customWidth="1"/>
    <col min="5627" max="5627" width="18.5703125" style="3" customWidth="1"/>
    <col min="5628" max="5628" width="38.85546875" style="3" customWidth="1"/>
    <col min="5629" max="5629" width="18.5703125" style="3" customWidth="1"/>
    <col min="5630" max="5630" width="20.42578125" style="3" bestFit="1" customWidth="1"/>
    <col min="5631" max="5632" width="17.5703125" style="3" customWidth="1"/>
    <col min="5633" max="5877" width="9.140625" style="3" customWidth="1"/>
    <col min="5878" max="5878" width="7.42578125" style="3" customWidth="1"/>
    <col min="5879" max="5879" width="18.5703125" style="3" customWidth="1"/>
    <col min="5880" max="5880" width="38.85546875" style="3" customWidth="1"/>
    <col min="5881" max="5881" width="18.5703125" style="3"/>
    <col min="5882" max="5882" width="5.42578125" style="3" customWidth="1"/>
    <col min="5883" max="5883" width="18.5703125" style="3" customWidth="1"/>
    <col min="5884" max="5884" width="38.85546875" style="3" customWidth="1"/>
    <col min="5885" max="5885" width="18.5703125" style="3" customWidth="1"/>
    <col min="5886" max="5886" width="20.42578125" style="3" bestFit="1" customWidth="1"/>
    <col min="5887" max="5888" width="17.5703125" style="3" customWidth="1"/>
    <col min="5889" max="6133" width="9.140625" style="3" customWidth="1"/>
    <col min="6134" max="6134" width="7.42578125" style="3" customWidth="1"/>
    <col min="6135" max="6135" width="18.5703125" style="3" customWidth="1"/>
    <col min="6136" max="6136" width="38.85546875" style="3" customWidth="1"/>
    <col min="6137" max="6137" width="18.5703125" style="3"/>
    <col min="6138" max="6138" width="5.42578125" style="3" customWidth="1"/>
    <col min="6139" max="6139" width="18.5703125" style="3" customWidth="1"/>
    <col min="6140" max="6140" width="38.85546875" style="3" customWidth="1"/>
    <col min="6141" max="6141" width="18.5703125" style="3" customWidth="1"/>
    <col min="6142" max="6142" width="20.42578125" style="3" bestFit="1" customWidth="1"/>
    <col min="6143" max="6144" width="17.5703125" style="3" customWidth="1"/>
    <col min="6145" max="6389" width="9.140625" style="3" customWidth="1"/>
    <col min="6390" max="6390" width="7.42578125" style="3" customWidth="1"/>
    <col min="6391" max="6391" width="18.5703125" style="3" customWidth="1"/>
    <col min="6392" max="6392" width="38.85546875" style="3" customWidth="1"/>
    <col min="6393" max="6393" width="18.5703125" style="3"/>
    <col min="6394" max="6394" width="5.42578125" style="3" customWidth="1"/>
    <col min="6395" max="6395" width="18.5703125" style="3" customWidth="1"/>
    <col min="6396" max="6396" width="38.85546875" style="3" customWidth="1"/>
    <col min="6397" max="6397" width="18.5703125" style="3" customWidth="1"/>
    <col min="6398" max="6398" width="20.42578125" style="3" bestFit="1" customWidth="1"/>
    <col min="6399" max="6400" width="17.5703125" style="3" customWidth="1"/>
    <col min="6401" max="6645" width="9.140625" style="3" customWidth="1"/>
    <col min="6646" max="6646" width="7.42578125" style="3" customWidth="1"/>
    <col min="6647" max="6647" width="18.5703125" style="3" customWidth="1"/>
    <col min="6648" max="6648" width="38.85546875" style="3" customWidth="1"/>
    <col min="6649" max="6649" width="18.5703125" style="3"/>
    <col min="6650" max="6650" width="5.42578125" style="3" customWidth="1"/>
    <col min="6651" max="6651" width="18.5703125" style="3" customWidth="1"/>
    <col min="6652" max="6652" width="38.85546875" style="3" customWidth="1"/>
    <col min="6653" max="6653" width="18.5703125" style="3" customWidth="1"/>
    <col min="6654" max="6654" width="20.42578125" style="3" bestFit="1" customWidth="1"/>
    <col min="6655" max="6656" width="17.5703125" style="3" customWidth="1"/>
    <col min="6657" max="6901" width="9.140625" style="3" customWidth="1"/>
    <col min="6902" max="6902" width="7.42578125" style="3" customWidth="1"/>
    <col min="6903" max="6903" width="18.5703125" style="3" customWidth="1"/>
    <col min="6904" max="6904" width="38.85546875" style="3" customWidth="1"/>
    <col min="6905" max="6905" width="18.5703125" style="3"/>
    <col min="6906" max="6906" width="5.42578125" style="3" customWidth="1"/>
    <col min="6907" max="6907" width="18.5703125" style="3" customWidth="1"/>
    <col min="6908" max="6908" width="38.85546875" style="3" customWidth="1"/>
    <col min="6909" max="6909" width="18.5703125" style="3" customWidth="1"/>
    <col min="6910" max="6910" width="20.42578125" style="3" bestFit="1" customWidth="1"/>
    <col min="6911" max="6912" width="17.5703125" style="3" customWidth="1"/>
    <col min="6913" max="7157" width="9.140625" style="3" customWidth="1"/>
    <col min="7158" max="7158" width="7.42578125" style="3" customWidth="1"/>
    <col min="7159" max="7159" width="18.5703125" style="3" customWidth="1"/>
    <col min="7160" max="7160" width="38.85546875" style="3" customWidth="1"/>
    <col min="7161" max="7161" width="18.5703125" style="3"/>
    <col min="7162" max="7162" width="5.42578125" style="3" customWidth="1"/>
    <col min="7163" max="7163" width="18.5703125" style="3" customWidth="1"/>
    <col min="7164" max="7164" width="38.85546875" style="3" customWidth="1"/>
    <col min="7165" max="7165" width="18.5703125" style="3" customWidth="1"/>
    <col min="7166" max="7166" width="20.42578125" style="3" bestFit="1" customWidth="1"/>
    <col min="7167" max="7168" width="17.5703125" style="3" customWidth="1"/>
    <col min="7169" max="7413" width="9.140625" style="3" customWidth="1"/>
    <col min="7414" max="7414" width="7.42578125" style="3" customWidth="1"/>
    <col min="7415" max="7415" width="18.5703125" style="3" customWidth="1"/>
    <col min="7416" max="7416" width="38.85546875" style="3" customWidth="1"/>
    <col min="7417" max="7417" width="18.5703125" style="3"/>
    <col min="7418" max="7418" width="5.42578125" style="3" customWidth="1"/>
    <col min="7419" max="7419" width="18.5703125" style="3" customWidth="1"/>
    <col min="7420" max="7420" width="38.85546875" style="3" customWidth="1"/>
    <col min="7421" max="7421" width="18.5703125" style="3" customWidth="1"/>
    <col min="7422" max="7422" width="20.42578125" style="3" bestFit="1" customWidth="1"/>
    <col min="7423" max="7424" width="17.5703125" style="3" customWidth="1"/>
    <col min="7425" max="7669" width="9.140625" style="3" customWidth="1"/>
    <col min="7670" max="7670" width="7.42578125" style="3" customWidth="1"/>
    <col min="7671" max="7671" width="18.5703125" style="3" customWidth="1"/>
    <col min="7672" max="7672" width="38.85546875" style="3" customWidth="1"/>
    <col min="7673" max="7673" width="18.5703125" style="3"/>
    <col min="7674" max="7674" width="5.42578125" style="3" customWidth="1"/>
    <col min="7675" max="7675" width="18.5703125" style="3" customWidth="1"/>
    <col min="7676" max="7676" width="38.85546875" style="3" customWidth="1"/>
    <col min="7677" max="7677" width="18.5703125" style="3" customWidth="1"/>
    <col min="7678" max="7678" width="20.42578125" style="3" bestFit="1" customWidth="1"/>
    <col min="7679" max="7680" width="17.5703125" style="3" customWidth="1"/>
    <col min="7681" max="7925" width="9.140625" style="3" customWidth="1"/>
    <col min="7926" max="7926" width="7.42578125" style="3" customWidth="1"/>
    <col min="7927" max="7927" width="18.5703125" style="3" customWidth="1"/>
    <col min="7928" max="7928" width="38.85546875" style="3" customWidth="1"/>
    <col min="7929" max="7929" width="18.5703125" style="3"/>
    <col min="7930" max="7930" width="5.42578125" style="3" customWidth="1"/>
    <col min="7931" max="7931" width="18.5703125" style="3" customWidth="1"/>
    <col min="7932" max="7932" width="38.85546875" style="3" customWidth="1"/>
    <col min="7933" max="7933" width="18.5703125" style="3" customWidth="1"/>
    <col min="7934" max="7934" width="20.42578125" style="3" bestFit="1" customWidth="1"/>
    <col min="7935" max="7936" width="17.5703125" style="3" customWidth="1"/>
    <col min="7937" max="8181" width="9.140625" style="3" customWidth="1"/>
    <col min="8182" max="8182" width="7.42578125" style="3" customWidth="1"/>
    <col min="8183" max="8183" width="18.5703125" style="3" customWidth="1"/>
    <col min="8184" max="8184" width="38.85546875" style="3" customWidth="1"/>
    <col min="8185" max="8185" width="18.5703125" style="3"/>
    <col min="8186" max="8186" width="5.42578125" style="3" customWidth="1"/>
    <col min="8187" max="8187" width="18.5703125" style="3" customWidth="1"/>
    <col min="8188" max="8188" width="38.85546875" style="3" customWidth="1"/>
    <col min="8189" max="8189" width="18.5703125" style="3" customWidth="1"/>
    <col min="8190" max="8190" width="20.42578125" style="3" bestFit="1" customWidth="1"/>
    <col min="8191" max="8192" width="17.5703125" style="3" customWidth="1"/>
    <col min="8193" max="8437" width="9.140625" style="3" customWidth="1"/>
    <col min="8438" max="8438" width="7.42578125" style="3" customWidth="1"/>
    <col min="8439" max="8439" width="18.5703125" style="3" customWidth="1"/>
    <col min="8440" max="8440" width="38.85546875" style="3" customWidth="1"/>
    <col min="8441" max="8441" width="18.5703125" style="3"/>
    <col min="8442" max="8442" width="5.42578125" style="3" customWidth="1"/>
    <col min="8443" max="8443" width="18.5703125" style="3" customWidth="1"/>
    <col min="8444" max="8444" width="38.85546875" style="3" customWidth="1"/>
    <col min="8445" max="8445" width="18.5703125" style="3" customWidth="1"/>
    <col min="8446" max="8446" width="20.42578125" style="3" bestFit="1" customWidth="1"/>
    <col min="8447" max="8448" width="17.5703125" style="3" customWidth="1"/>
    <col min="8449" max="8693" width="9.140625" style="3" customWidth="1"/>
    <col min="8694" max="8694" width="7.42578125" style="3" customWidth="1"/>
    <col min="8695" max="8695" width="18.5703125" style="3" customWidth="1"/>
    <col min="8696" max="8696" width="38.85546875" style="3" customWidth="1"/>
    <col min="8697" max="8697" width="18.5703125" style="3"/>
    <col min="8698" max="8698" width="5.42578125" style="3" customWidth="1"/>
    <col min="8699" max="8699" width="18.5703125" style="3" customWidth="1"/>
    <col min="8700" max="8700" width="38.85546875" style="3" customWidth="1"/>
    <col min="8701" max="8701" width="18.5703125" style="3" customWidth="1"/>
    <col min="8702" max="8702" width="20.42578125" style="3" bestFit="1" customWidth="1"/>
    <col min="8703" max="8704" width="17.5703125" style="3" customWidth="1"/>
    <col min="8705" max="8949" width="9.140625" style="3" customWidth="1"/>
    <col min="8950" max="8950" width="7.42578125" style="3" customWidth="1"/>
    <col min="8951" max="8951" width="18.5703125" style="3" customWidth="1"/>
    <col min="8952" max="8952" width="38.85546875" style="3" customWidth="1"/>
    <col min="8953" max="8953" width="18.5703125" style="3"/>
    <col min="8954" max="8954" width="5.42578125" style="3" customWidth="1"/>
    <col min="8955" max="8955" width="18.5703125" style="3" customWidth="1"/>
    <col min="8956" max="8956" width="38.85546875" style="3" customWidth="1"/>
    <col min="8957" max="8957" width="18.5703125" style="3" customWidth="1"/>
    <col min="8958" max="8958" width="20.42578125" style="3" bestFit="1" customWidth="1"/>
    <col min="8959" max="8960" width="17.5703125" style="3" customWidth="1"/>
    <col min="8961" max="9205" width="9.140625" style="3" customWidth="1"/>
    <col min="9206" max="9206" width="7.42578125" style="3" customWidth="1"/>
    <col min="9207" max="9207" width="18.5703125" style="3" customWidth="1"/>
    <col min="9208" max="9208" width="38.85546875" style="3" customWidth="1"/>
    <col min="9209" max="9209" width="18.5703125" style="3"/>
    <col min="9210" max="9210" width="5.42578125" style="3" customWidth="1"/>
    <col min="9211" max="9211" width="18.5703125" style="3" customWidth="1"/>
    <col min="9212" max="9212" width="38.85546875" style="3" customWidth="1"/>
    <col min="9213" max="9213" width="18.5703125" style="3" customWidth="1"/>
    <col min="9214" max="9214" width="20.42578125" style="3" bestFit="1" customWidth="1"/>
    <col min="9215" max="9216" width="17.5703125" style="3" customWidth="1"/>
    <col min="9217" max="9461" width="9.140625" style="3" customWidth="1"/>
    <col min="9462" max="9462" width="7.42578125" style="3" customWidth="1"/>
    <col min="9463" max="9463" width="18.5703125" style="3" customWidth="1"/>
    <col min="9464" max="9464" width="38.85546875" style="3" customWidth="1"/>
    <col min="9465" max="9465" width="18.5703125" style="3"/>
    <col min="9466" max="9466" width="5.42578125" style="3" customWidth="1"/>
    <col min="9467" max="9467" width="18.5703125" style="3" customWidth="1"/>
    <col min="9468" max="9468" width="38.85546875" style="3" customWidth="1"/>
    <col min="9469" max="9469" width="18.5703125" style="3" customWidth="1"/>
    <col min="9470" max="9470" width="20.42578125" style="3" bestFit="1" customWidth="1"/>
    <col min="9471" max="9472" width="17.5703125" style="3" customWidth="1"/>
    <col min="9473" max="9717" width="9.140625" style="3" customWidth="1"/>
    <col min="9718" max="9718" width="7.42578125" style="3" customWidth="1"/>
    <col min="9719" max="9719" width="18.5703125" style="3" customWidth="1"/>
    <col min="9720" max="9720" width="38.85546875" style="3" customWidth="1"/>
    <col min="9721" max="9721" width="18.5703125" style="3"/>
    <col min="9722" max="9722" width="5.42578125" style="3" customWidth="1"/>
    <col min="9723" max="9723" width="18.5703125" style="3" customWidth="1"/>
    <col min="9724" max="9724" width="38.85546875" style="3" customWidth="1"/>
    <col min="9725" max="9725" width="18.5703125" style="3" customWidth="1"/>
    <col min="9726" max="9726" width="20.42578125" style="3" bestFit="1" customWidth="1"/>
    <col min="9727" max="9728" width="17.5703125" style="3" customWidth="1"/>
    <col min="9729" max="9973" width="9.140625" style="3" customWidth="1"/>
    <col min="9974" max="9974" width="7.42578125" style="3" customWidth="1"/>
    <col min="9975" max="9975" width="18.5703125" style="3" customWidth="1"/>
    <col min="9976" max="9976" width="38.85546875" style="3" customWidth="1"/>
    <col min="9977" max="9977" width="18.5703125" style="3"/>
    <col min="9978" max="9978" width="5.42578125" style="3" customWidth="1"/>
    <col min="9979" max="9979" width="18.5703125" style="3" customWidth="1"/>
    <col min="9980" max="9980" width="38.85546875" style="3" customWidth="1"/>
    <col min="9981" max="9981" width="18.5703125" style="3" customWidth="1"/>
    <col min="9982" max="9982" width="20.42578125" style="3" bestFit="1" customWidth="1"/>
    <col min="9983" max="9984" width="17.5703125" style="3" customWidth="1"/>
    <col min="9985" max="10229" width="9.140625" style="3" customWidth="1"/>
    <col min="10230" max="10230" width="7.42578125" style="3" customWidth="1"/>
    <col min="10231" max="10231" width="18.5703125" style="3" customWidth="1"/>
    <col min="10232" max="10232" width="38.85546875" style="3" customWidth="1"/>
    <col min="10233" max="10233" width="18.5703125" style="3"/>
    <col min="10234" max="10234" width="5.42578125" style="3" customWidth="1"/>
    <col min="10235" max="10235" width="18.5703125" style="3" customWidth="1"/>
    <col min="10236" max="10236" width="38.85546875" style="3" customWidth="1"/>
    <col min="10237" max="10237" width="18.5703125" style="3" customWidth="1"/>
    <col min="10238" max="10238" width="20.42578125" style="3" bestFit="1" customWidth="1"/>
    <col min="10239" max="10240" width="17.5703125" style="3" customWidth="1"/>
    <col min="10241" max="10485" width="9.140625" style="3" customWidth="1"/>
    <col min="10486" max="10486" width="7.42578125" style="3" customWidth="1"/>
    <col min="10487" max="10487" width="18.5703125" style="3" customWidth="1"/>
    <col min="10488" max="10488" width="38.85546875" style="3" customWidth="1"/>
    <col min="10489" max="10489" width="18.5703125" style="3"/>
    <col min="10490" max="10490" width="5.42578125" style="3" customWidth="1"/>
    <col min="10491" max="10491" width="18.5703125" style="3" customWidth="1"/>
    <col min="10492" max="10492" width="38.85546875" style="3" customWidth="1"/>
    <col min="10493" max="10493" width="18.5703125" style="3" customWidth="1"/>
    <col min="10494" max="10494" width="20.42578125" style="3" bestFit="1" customWidth="1"/>
    <col min="10495" max="10496" width="17.5703125" style="3" customWidth="1"/>
    <col min="10497" max="10741" width="9.140625" style="3" customWidth="1"/>
    <col min="10742" max="10742" width="7.42578125" style="3" customWidth="1"/>
    <col min="10743" max="10743" width="18.5703125" style="3" customWidth="1"/>
    <col min="10744" max="10744" width="38.85546875" style="3" customWidth="1"/>
    <col min="10745" max="10745" width="18.5703125" style="3"/>
    <col min="10746" max="10746" width="5.42578125" style="3" customWidth="1"/>
    <col min="10747" max="10747" width="18.5703125" style="3" customWidth="1"/>
    <col min="10748" max="10748" width="38.85546875" style="3" customWidth="1"/>
    <col min="10749" max="10749" width="18.5703125" style="3" customWidth="1"/>
    <col min="10750" max="10750" width="20.42578125" style="3" bestFit="1" customWidth="1"/>
    <col min="10751" max="10752" width="17.5703125" style="3" customWidth="1"/>
    <col min="10753" max="10997" width="9.140625" style="3" customWidth="1"/>
    <col min="10998" max="10998" width="7.42578125" style="3" customWidth="1"/>
    <col min="10999" max="10999" width="18.5703125" style="3" customWidth="1"/>
    <col min="11000" max="11000" width="38.85546875" style="3" customWidth="1"/>
    <col min="11001" max="11001" width="18.5703125" style="3"/>
    <col min="11002" max="11002" width="5.42578125" style="3" customWidth="1"/>
    <col min="11003" max="11003" width="18.5703125" style="3" customWidth="1"/>
    <col min="11004" max="11004" width="38.85546875" style="3" customWidth="1"/>
    <col min="11005" max="11005" width="18.5703125" style="3" customWidth="1"/>
    <col min="11006" max="11006" width="20.42578125" style="3" bestFit="1" customWidth="1"/>
    <col min="11007" max="11008" width="17.5703125" style="3" customWidth="1"/>
    <col min="11009" max="11253" width="9.140625" style="3" customWidth="1"/>
    <col min="11254" max="11254" width="7.42578125" style="3" customWidth="1"/>
    <col min="11255" max="11255" width="18.5703125" style="3" customWidth="1"/>
    <col min="11256" max="11256" width="38.85546875" style="3" customWidth="1"/>
    <col min="11257" max="11257" width="18.5703125" style="3"/>
    <col min="11258" max="11258" width="5.42578125" style="3" customWidth="1"/>
    <col min="11259" max="11259" width="18.5703125" style="3" customWidth="1"/>
    <col min="11260" max="11260" width="38.85546875" style="3" customWidth="1"/>
    <col min="11261" max="11261" width="18.5703125" style="3" customWidth="1"/>
    <col min="11262" max="11262" width="20.42578125" style="3" bestFit="1" customWidth="1"/>
    <col min="11263" max="11264" width="17.5703125" style="3" customWidth="1"/>
    <col min="11265" max="11509" width="9.140625" style="3" customWidth="1"/>
    <col min="11510" max="11510" width="7.42578125" style="3" customWidth="1"/>
    <col min="11511" max="11511" width="18.5703125" style="3" customWidth="1"/>
    <col min="11512" max="11512" width="38.85546875" style="3" customWidth="1"/>
    <col min="11513" max="11513" width="18.5703125" style="3"/>
    <col min="11514" max="11514" width="5.42578125" style="3" customWidth="1"/>
    <col min="11515" max="11515" width="18.5703125" style="3" customWidth="1"/>
    <col min="11516" max="11516" width="38.85546875" style="3" customWidth="1"/>
    <col min="11517" max="11517" width="18.5703125" style="3" customWidth="1"/>
    <col min="11518" max="11518" width="20.42578125" style="3" bestFit="1" customWidth="1"/>
    <col min="11519" max="11520" width="17.5703125" style="3" customWidth="1"/>
    <col min="11521" max="11765" width="9.140625" style="3" customWidth="1"/>
    <col min="11766" max="11766" width="7.42578125" style="3" customWidth="1"/>
    <col min="11767" max="11767" width="18.5703125" style="3" customWidth="1"/>
    <col min="11768" max="11768" width="38.85546875" style="3" customWidth="1"/>
    <col min="11769" max="11769" width="18.5703125" style="3"/>
    <col min="11770" max="11770" width="5.42578125" style="3" customWidth="1"/>
    <col min="11771" max="11771" width="18.5703125" style="3" customWidth="1"/>
    <col min="11772" max="11772" width="38.85546875" style="3" customWidth="1"/>
    <col min="11773" max="11773" width="18.5703125" style="3" customWidth="1"/>
    <col min="11774" max="11774" width="20.42578125" style="3" bestFit="1" customWidth="1"/>
    <col min="11775" max="11776" width="17.5703125" style="3" customWidth="1"/>
    <col min="11777" max="12021" width="9.140625" style="3" customWidth="1"/>
    <col min="12022" max="12022" width="7.42578125" style="3" customWidth="1"/>
    <col min="12023" max="12023" width="18.5703125" style="3" customWidth="1"/>
    <col min="12024" max="12024" width="38.85546875" style="3" customWidth="1"/>
    <col min="12025" max="12025" width="18.5703125" style="3"/>
    <col min="12026" max="12026" width="5.42578125" style="3" customWidth="1"/>
    <col min="12027" max="12027" width="18.5703125" style="3" customWidth="1"/>
    <col min="12028" max="12028" width="38.85546875" style="3" customWidth="1"/>
    <col min="12029" max="12029" width="18.5703125" style="3" customWidth="1"/>
    <col min="12030" max="12030" width="20.42578125" style="3" bestFit="1" customWidth="1"/>
    <col min="12031" max="12032" width="17.5703125" style="3" customWidth="1"/>
    <col min="12033" max="12277" width="9.140625" style="3" customWidth="1"/>
    <col min="12278" max="12278" width="7.42578125" style="3" customWidth="1"/>
    <col min="12279" max="12279" width="18.5703125" style="3" customWidth="1"/>
    <col min="12280" max="12280" width="38.85546875" style="3" customWidth="1"/>
    <col min="12281" max="12281" width="18.5703125" style="3"/>
    <col min="12282" max="12282" width="5.42578125" style="3" customWidth="1"/>
    <col min="12283" max="12283" width="18.5703125" style="3" customWidth="1"/>
    <col min="12284" max="12284" width="38.85546875" style="3" customWidth="1"/>
    <col min="12285" max="12285" width="18.5703125" style="3" customWidth="1"/>
    <col min="12286" max="12286" width="20.42578125" style="3" bestFit="1" customWidth="1"/>
    <col min="12287" max="12288" width="17.5703125" style="3" customWidth="1"/>
    <col min="12289" max="12533" width="9.140625" style="3" customWidth="1"/>
    <col min="12534" max="12534" width="7.42578125" style="3" customWidth="1"/>
    <col min="12535" max="12535" width="18.5703125" style="3" customWidth="1"/>
    <col min="12536" max="12536" width="38.85546875" style="3" customWidth="1"/>
    <col min="12537" max="12537" width="18.5703125" style="3"/>
    <col min="12538" max="12538" width="5.42578125" style="3" customWidth="1"/>
    <col min="12539" max="12539" width="18.5703125" style="3" customWidth="1"/>
    <col min="12540" max="12540" width="38.85546875" style="3" customWidth="1"/>
    <col min="12541" max="12541" width="18.5703125" style="3" customWidth="1"/>
    <col min="12542" max="12542" width="20.42578125" style="3" bestFit="1" customWidth="1"/>
    <col min="12543" max="12544" width="17.5703125" style="3" customWidth="1"/>
    <col min="12545" max="12789" width="9.140625" style="3" customWidth="1"/>
    <col min="12790" max="12790" width="7.42578125" style="3" customWidth="1"/>
    <col min="12791" max="12791" width="18.5703125" style="3" customWidth="1"/>
    <col min="12792" max="12792" width="38.85546875" style="3" customWidth="1"/>
    <col min="12793" max="12793" width="18.5703125" style="3"/>
    <col min="12794" max="12794" width="5.42578125" style="3" customWidth="1"/>
    <col min="12795" max="12795" width="18.5703125" style="3" customWidth="1"/>
    <col min="12796" max="12796" width="38.85546875" style="3" customWidth="1"/>
    <col min="12797" max="12797" width="18.5703125" style="3" customWidth="1"/>
    <col min="12798" max="12798" width="20.42578125" style="3" bestFit="1" customWidth="1"/>
    <col min="12799" max="12800" width="17.5703125" style="3" customWidth="1"/>
    <col min="12801" max="13045" width="9.140625" style="3" customWidth="1"/>
    <col min="13046" max="13046" width="7.42578125" style="3" customWidth="1"/>
    <col min="13047" max="13047" width="18.5703125" style="3" customWidth="1"/>
    <col min="13048" max="13048" width="38.85546875" style="3" customWidth="1"/>
    <col min="13049" max="13049" width="18.5703125" style="3"/>
    <col min="13050" max="13050" width="5.42578125" style="3" customWidth="1"/>
    <col min="13051" max="13051" width="18.5703125" style="3" customWidth="1"/>
    <col min="13052" max="13052" width="38.85546875" style="3" customWidth="1"/>
    <col min="13053" max="13053" width="18.5703125" style="3" customWidth="1"/>
    <col min="13054" max="13054" width="20.42578125" style="3" bestFit="1" customWidth="1"/>
    <col min="13055" max="13056" width="17.5703125" style="3" customWidth="1"/>
    <col min="13057" max="13301" width="9.140625" style="3" customWidth="1"/>
    <col min="13302" max="13302" width="7.42578125" style="3" customWidth="1"/>
    <col min="13303" max="13303" width="18.5703125" style="3" customWidth="1"/>
    <col min="13304" max="13304" width="38.85546875" style="3" customWidth="1"/>
    <col min="13305" max="13305" width="18.5703125" style="3"/>
    <col min="13306" max="13306" width="5.42578125" style="3" customWidth="1"/>
    <col min="13307" max="13307" width="18.5703125" style="3" customWidth="1"/>
    <col min="13308" max="13308" width="38.85546875" style="3" customWidth="1"/>
    <col min="13309" max="13309" width="18.5703125" style="3" customWidth="1"/>
    <col min="13310" max="13310" width="20.42578125" style="3" bestFit="1" customWidth="1"/>
    <col min="13311" max="13312" width="17.5703125" style="3" customWidth="1"/>
    <col min="13313" max="13557" width="9.140625" style="3" customWidth="1"/>
    <col min="13558" max="13558" width="7.42578125" style="3" customWidth="1"/>
    <col min="13559" max="13559" width="18.5703125" style="3" customWidth="1"/>
    <col min="13560" max="13560" width="38.85546875" style="3" customWidth="1"/>
    <col min="13561" max="13561" width="18.5703125" style="3"/>
    <col min="13562" max="13562" width="5.42578125" style="3" customWidth="1"/>
    <col min="13563" max="13563" width="18.5703125" style="3" customWidth="1"/>
    <col min="13564" max="13564" width="38.85546875" style="3" customWidth="1"/>
    <col min="13565" max="13565" width="18.5703125" style="3" customWidth="1"/>
    <col min="13566" max="13566" width="20.42578125" style="3" bestFit="1" customWidth="1"/>
    <col min="13567" max="13568" width="17.5703125" style="3" customWidth="1"/>
    <col min="13569" max="13813" width="9.140625" style="3" customWidth="1"/>
    <col min="13814" max="13814" width="7.42578125" style="3" customWidth="1"/>
    <col min="13815" max="13815" width="18.5703125" style="3" customWidth="1"/>
    <col min="13816" max="13816" width="38.85546875" style="3" customWidth="1"/>
    <col min="13817" max="13817" width="18.5703125" style="3"/>
    <col min="13818" max="13818" width="5.42578125" style="3" customWidth="1"/>
    <col min="13819" max="13819" width="18.5703125" style="3" customWidth="1"/>
    <col min="13820" max="13820" width="38.85546875" style="3" customWidth="1"/>
    <col min="13821" max="13821" width="18.5703125" style="3" customWidth="1"/>
    <col min="13822" max="13822" width="20.42578125" style="3" bestFit="1" customWidth="1"/>
    <col min="13823" max="13824" width="17.5703125" style="3" customWidth="1"/>
    <col min="13825" max="14069" width="9.140625" style="3" customWidth="1"/>
    <col min="14070" max="14070" width="7.42578125" style="3" customWidth="1"/>
    <col min="14071" max="14071" width="18.5703125" style="3" customWidth="1"/>
    <col min="14072" max="14072" width="38.85546875" style="3" customWidth="1"/>
    <col min="14073" max="14073" width="18.5703125" style="3"/>
    <col min="14074" max="14074" width="5.42578125" style="3" customWidth="1"/>
    <col min="14075" max="14075" width="18.5703125" style="3" customWidth="1"/>
    <col min="14076" max="14076" width="38.85546875" style="3" customWidth="1"/>
    <col min="14077" max="14077" width="18.5703125" style="3" customWidth="1"/>
    <col min="14078" max="14078" width="20.42578125" style="3" bestFit="1" customWidth="1"/>
    <col min="14079" max="14080" width="17.5703125" style="3" customWidth="1"/>
    <col min="14081" max="14325" width="9.140625" style="3" customWidth="1"/>
    <col min="14326" max="14326" width="7.42578125" style="3" customWidth="1"/>
    <col min="14327" max="14327" width="18.5703125" style="3" customWidth="1"/>
    <col min="14328" max="14328" width="38.85546875" style="3" customWidth="1"/>
    <col min="14329" max="14329" width="18.5703125" style="3"/>
    <col min="14330" max="14330" width="5.42578125" style="3" customWidth="1"/>
    <col min="14331" max="14331" width="18.5703125" style="3" customWidth="1"/>
    <col min="14332" max="14332" width="38.85546875" style="3" customWidth="1"/>
    <col min="14333" max="14333" width="18.5703125" style="3" customWidth="1"/>
    <col min="14334" max="14334" width="20.42578125" style="3" bestFit="1" customWidth="1"/>
    <col min="14335" max="14336" width="17.5703125" style="3" customWidth="1"/>
    <col min="14337" max="14581" width="9.140625" style="3" customWidth="1"/>
    <col min="14582" max="14582" width="7.42578125" style="3" customWidth="1"/>
    <col min="14583" max="14583" width="18.5703125" style="3" customWidth="1"/>
    <col min="14584" max="14584" width="38.85546875" style="3" customWidth="1"/>
    <col min="14585" max="14585" width="18.5703125" style="3"/>
    <col min="14586" max="14586" width="5.42578125" style="3" customWidth="1"/>
    <col min="14587" max="14587" width="18.5703125" style="3" customWidth="1"/>
    <col min="14588" max="14588" width="38.85546875" style="3" customWidth="1"/>
    <col min="14589" max="14589" width="18.5703125" style="3" customWidth="1"/>
    <col min="14590" max="14590" width="20.42578125" style="3" bestFit="1" customWidth="1"/>
    <col min="14591" max="14592" width="17.5703125" style="3" customWidth="1"/>
    <col min="14593" max="14837" width="9.140625" style="3" customWidth="1"/>
    <col min="14838" max="14838" width="7.42578125" style="3" customWidth="1"/>
    <col min="14839" max="14839" width="18.5703125" style="3" customWidth="1"/>
    <col min="14840" max="14840" width="38.85546875" style="3" customWidth="1"/>
    <col min="14841" max="14841" width="18.5703125" style="3"/>
    <col min="14842" max="14842" width="5.42578125" style="3" customWidth="1"/>
    <col min="14843" max="14843" width="18.5703125" style="3" customWidth="1"/>
    <col min="14844" max="14844" width="38.85546875" style="3" customWidth="1"/>
    <col min="14845" max="14845" width="18.5703125" style="3" customWidth="1"/>
    <col min="14846" max="14846" width="20.42578125" style="3" bestFit="1" customWidth="1"/>
    <col min="14847" max="14848" width="17.5703125" style="3" customWidth="1"/>
    <col min="14849" max="15093" width="9.140625" style="3" customWidth="1"/>
    <col min="15094" max="15094" width="7.42578125" style="3" customWidth="1"/>
    <col min="15095" max="15095" width="18.5703125" style="3" customWidth="1"/>
    <col min="15096" max="15096" width="38.85546875" style="3" customWidth="1"/>
    <col min="15097" max="15097" width="18.5703125" style="3"/>
    <col min="15098" max="15098" width="5.42578125" style="3" customWidth="1"/>
    <col min="15099" max="15099" width="18.5703125" style="3" customWidth="1"/>
    <col min="15100" max="15100" width="38.85546875" style="3" customWidth="1"/>
    <col min="15101" max="15101" width="18.5703125" style="3" customWidth="1"/>
    <col min="15102" max="15102" width="20.42578125" style="3" bestFit="1" customWidth="1"/>
    <col min="15103" max="15104" width="17.5703125" style="3" customWidth="1"/>
    <col min="15105" max="15349" width="9.140625" style="3" customWidth="1"/>
    <col min="15350" max="15350" width="7.42578125" style="3" customWidth="1"/>
    <col min="15351" max="15351" width="18.5703125" style="3" customWidth="1"/>
    <col min="15352" max="15352" width="38.85546875" style="3" customWidth="1"/>
    <col min="15353" max="15353" width="18.5703125" style="3"/>
    <col min="15354" max="15354" width="5.42578125" style="3" customWidth="1"/>
    <col min="15355" max="15355" width="18.5703125" style="3" customWidth="1"/>
    <col min="15356" max="15356" width="38.85546875" style="3" customWidth="1"/>
    <col min="15357" max="15357" width="18.5703125" style="3" customWidth="1"/>
    <col min="15358" max="15358" width="20.42578125" style="3" bestFit="1" customWidth="1"/>
    <col min="15359" max="15360" width="17.5703125" style="3" customWidth="1"/>
    <col min="15361" max="15605" width="9.140625" style="3" customWidth="1"/>
    <col min="15606" max="15606" width="7.42578125" style="3" customWidth="1"/>
    <col min="15607" max="15607" width="18.5703125" style="3" customWidth="1"/>
    <col min="15608" max="15608" width="38.85546875" style="3" customWidth="1"/>
    <col min="15609" max="15609" width="18.5703125" style="3"/>
    <col min="15610" max="15610" width="5.42578125" style="3" customWidth="1"/>
    <col min="15611" max="15611" width="18.5703125" style="3" customWidth="1"/>
    <col min="15612" max="15612" width="38.85546875" style="3" customWidth="1"/>
    <col min="15613" max="15613" width="18.5703125" style="3" customWidth="1"/>
    <col min="15614" max="15614" width="20.42578125" style="3" bestFit="1" customWidth="1"/>
    <col min="15615" max="15616" width="17.5703125" style="3" customWidth="1"/>
    <col min="15617" max="15861" width="9.140625" style="3" customWidth="1"/>
    <col min="15862" max="15862" width="7.42578125" style="3" customWidth="1"/>
    <col min="15863" max="15863" width="18.5703125" style="3" customWidth="1"/>
    <col min="15864" max="15864" width="38.85546875" style="3" customWidth="1"/>
    <col min="15865" max="15865" width="18.5703125" style="3"/>
    <col min="15866" max="15866" width="5.42578125" style="3" customWidth="1"/>
    <col min="15867" max="15867" width="18.5703125" style="3" customWidth="1"/>
    <col min="15868" max="15868" width="38.85546875" style="3" customWidth="1"/>
    <col min="15869" max="15869" width="18.5703125" style="3" customWidth="1"/>
    <col min="15870" max="15870" width="20.42578125" style="3" bestFit="1" customWidth="1"/>
    <col min="15871" max="15872" width="17.5703125" style="3" customWidth="1"/>
    <col min="15873" max="16117" width="9.140625" style="3" customWidth="1"/>
    <col min="16118" max="16118" width="7.42578125" style="3" customWidth="1"/>
    <col min="16119" max="16119" width="18.5703125" style="3" customWidth="1"/>
    <col min="16120" max="16120" width="38.85546875" style="3" customWidth="1"/>
    <col min="16121" max="16121" width="18.5703125" style="3"/>
    <col min="16122" max="16122" width="5.42578125" style="3" customWidth="1"/>
    <col min="16123" max="16123" width="18.5703125" style="3" customWidth="1"/>
    <col min="16124" max="16124" width="38.85546875" style="3" customWidth="1"/>
    <col min="16125" max="16125" width="18.5703125" style="3" customWidth="1"/>
    <col min="16126" max="16126" width="20.42578125" style="3" bestFit="1" customWidth="1"/>
    <col min="16127" max="16128" width="17.5703125" style="3" customWidth="1"/>
    <col min="16129" max="16373" width="9.140625" style="3" customWidth="1"/>
    <col min="16374" max="16374" width="7.42578125" style="3" customWidth="1"/>
    <col min="16375" max="16375" width="18.5703125" style="3" customWidth="1"/>
    <col min="16376" max="16376" width="38.85546875" style="3" customWidth="1"/>
    <col min="16377" max="16384" width="18.5703125" style="3"/>
  </cols>
  <sheetData>
    <row r="1" spans="1:4" x14ac:dyDescent="0.2">
      <c r="A1" s="1"/>
      <c r="B1" s="2" t="s">
        <v>0</v>
      </c>
      <c r="C1" s="2"/>
      <c r="D1" s="1"/>
    </row>
    <row r="2" spans="1:4" x14ac:dyDescent="0.2">
      <c r="A2" s="4"/>
      <c r="B2" s="2" t="s">
        <v>1</v>
      </c>
      <c r="C2" s="2"/>
      <c r="D2" s="4"/>
    </row>
    <row r="3" spans="1:4" x14ac:dyDescent="0.2">
      <c r="A3" s="5"/>
      <c r="B3" s="2" t="s">
        <v>2</v>
      </c>
      <c r="C3" s="2"/>
      <c r="D3" s="5"/>
    </row>
    <row r="4" spans="1:4" x14ac:dyDescent="0.2">
      <c r="A4" s="5"/>
      <c r="B4" s="6" t="s">
        <v>663</v>
      </c>
      <c r="C4" s="6"/>
      <c r="D4" s="5"/>
    </row>
    <row r="5" spans="1:4" x14ac:dyDescent="0.2">
      <c r="A5" s="5"/>
      <c r="B5" s="8"/>
      <c r="C5" s="8"/>
      <c r="D5" s="5"/>
    </row>
    <row r="6" spans="1:4" x14ac:dyDescent="0.2">
      <c r="A6" s="21" t="s">
        <v>3</v>
      </c>
      <c r="B6" s="22"/>
      <c r="C6" s="22"/>
      <c r="D6" s="22"/>
    </row>
    <row r="7" spans="1:4" x14ac:dyDescent="0.2">
      <c r="A7" s="23" t="s">
        <v>476</v>
      </c>
      <c r="B7" s="23"/>
      <c r="C7" s="23"/>
      <c r="D7" s="23"/>
    </row>
    <row r="8" spans="1:4" x14ac:dyDescent="0.2">
      <c r="A8" s="23" t="s">
        <v>4</v>
      </c>
      <c r="B8" s="23"/>
      <c r="C8" s="23"/>
      <c r="D8" s="23"/>
    </row>
    <row r="9" spans="1:4" x14ac:dyDescent="0.2">
      <c r="A9" s="23" t="s">
        <v>383</v>
      </c>
      <c r="B9" s="23"/>
      <c r="C9" s="23"/>
      <c r="D9" s="23"/>
    </row>
    <row r="10" spans="1:4" x14ac:dyDescent="0.2">
      <c r="D10" s="7" t="s">
        <v>5</v>
      </c>
    </row>
    <row r="11" spans="1:4" x14ac:dyDescent="0.2">
      <c r="A11" s="24" t="s">
        <v>6</v>
      </c>
      <c r="B11" s="25" t="s">
        <v>569</v>
      </c>
      <c r="C11" s="25"/>
      <c r="D11" s="24" t="s">
        <v>7</v>
      </c>
    </row>
    <row r="12" spans="1:4" x14ac:dyDescent="0.2">
      <c r="A12" s="24"/>
      <c r="B12" s="9" t="s">
        <v>662</v>
      </c>
      <c r="C12" s="9" t="s">
        <v>570</v>
      </c>
      <c r="D12" s="24"/>
    </row>
    <row r="13" spans="1:4" x14ac:dyDescent="0.2">
      <c r="A13" s="10">
        <f>COLUMN()</f>
        <v>1</v>
      </c>
      <c r="B13" s="10">
        <f>COLUMN()</f>
        <v>2</v>
      </c>
      <c r="C13" s="10">
        <f>COLUMN()</f>
        <v>3</v>
      </c>
      <c r="D13" s="10">
        <f>COLUMN()</f>
        <v>4</v>
      </c>
    </row>
    <row r="14" spans="1:4" ht="25.5" x14ac:dyDescent="0.2">
      <c r="A14" s="11" t="s">
        <v>8</v>
      </c>
      <c r="B14" s="12" t="s">
        <v>9</v>
      </c>
      <c r="C14" s="12"/>
      <c r="D14" s="13">
        <v>136786.54324999999</v>
      </c>
    </row>
    <row r="15" spans="1:4" x14ac:dyDescent="0.2">
      <c r="A15" s="11" t="s">
        <v>10</v>
      </c>
      <c r="B15" s="12" t="s">
        <v>11</v>
      </c>
      <c r="C15" s="12"/>
      <c r="D15" s="13">
        <v>5095.5007699999996</v>
      </c>
    </row>
    <row r="16" spans="1:4" x14ac:dyDescent="0.2">
      <c r="A16" s="11" t="s">
        <v>12</v>
      </c>
      <c r="B16" s="12" t="s">
        <v>13</v>
      </c>
      <c r="C16" s="12"/>
      <c r="D16" s="13">
        <v>1000.394</v>
      </c>
    </row>
    <row r="17" spans="1:4" ht="25.5" x14ac:dyDescent="0.2">
      <c r="A17" s="14" t="s">
        <v>571</v>
      </c>
      <c r="B17" s="15" t="s">
        <v>13</v>
      </c>
      <c r="C17" s="15" t="s">
        <v>572</v>
      </c>
      <c r="D17" s="16">
        <v>25.213999999999999</v>
      </c>
    </row>
    <row r="18" spans="1:4" x14ac:dyDescent="0.2">
      <c r="A18" s="14" t="s">
        <v>573</v>
      </c>
      <c r="B18" s="15" t="s">
        <v>13</v>
      </c>
      <c r="C18" s="15" t="s">
        <v>574</v>
      </c>
      <c r="D18" s="16">
        <v>25.213999999999999</v>
      </c>
    </row>
    <row r="19" spans="1:4" x14ac:dyDescent="0.2">
      <c r="A19" s="14" t="s">
        <v>575</v>
      </c>
      <c r="B19" s="15" t="s">
        <v>13</v>
      </c>
      <c r="C19" s="15" t="s">
        <v>576</v>
      </c>
      <c r="D19" s="16">
        <v>975.18</v>
      </c>
    </row>
    <row r="20" spans="1:4" ht="25.5" x14ac:dyDescent="0.2">
      <c r="A20" s="14" t="s">
        <v>577</v>
      </c>
      <c r="B20" s="15" t="s">
        <v>13</v>
      </c>
      <c r="C20" s="15" t="s">
        <v>578</v>
      </c>
      <c r="D20" s="16">
        <v>975.18</v>
      </c>
    </row>
    <row r="21" spans="1:4" ht="25.5" x14ac:dyDescent="0.2">
      <c r="A21" s="11" t="s">
        <v>14</v>
      </c>
      <c r="B21" s="12" t="s">
        <v>15</v>
      </c>
      <c r="C21" s="12"/>
      <c r="D21" s="13">
        <v>595.20600000000002</v>
      </c>
    </row>
    <row r="22" spans="1:4" ht="25.5" x14ac:dyDescent="0.2">
      <c r="A22" s="14" t="s">
        <v>571</v>
      </c>
      <c r="B22" s="15" t="s">
        <v>15</v>
      </c>
      <c r="C22" s="15" t="s">
        <v>572</v>
      </c>
      <c r="D22" s="16">
        <v>536.20600000000002</v>
      </c>
    </row>
    <row r="23" spans="1:4" x14ac:dyDescent="0.2">
      <c r="A23" s="14" t="s">
        <v>573</v>
      </c>
      <c r="B23" s="15" t="s">
        <v>15</v>
      </c>
      <c r="C23" s="15" t="s">
        <v>574</v>
      </c>
      <c r="D23" s="16">
        <v>536.20600000000002</v>
      </c>
    </row>
    <row r="24" spans="1:4" x14ac:dyDescent="0.2">
      <c r="A24" s="14" t="s">
        <v>575</v>
      </c>
      <c r="B24" s="15" t="s">
        <v>15</v>
      </c>
      <c r="C24" s="15" t="s">
        <v>576</v>
      </c>
      <c r="D24" s="16">
        <v>59</v>
      </c>
    </row>
    <row r="25" spans="1:4" ht="25.5" x14ac:dyDescent="0.2">
      <c r="A25" s="14" t="s">
        <v>577</v>
      </c>
      <c r="B25" s="15" t="s">
        <v>15</v>
      </c>
      <c r="C25" s="15" t="s">
        <v>578</v>
      </c>
      <c r="D25" s="16">
        <v>59</v>
      </c>
    </row>
    <row r="26" spans="1:4" x14ac:dyDescent="0.2">
      <c r="A26" s="11" t="s">
        <v>16</v>
      </c>
      <c r="B26" s="12" t="s">
        <v>17</v>
      </c>
      <c r="C26" s="12"/>
      <c r="D26" s="13">
        <v>3499.9007700000002</v>
      </c>
    </row>
    <row r="27" spans="1:4" ht="25.5" x14ac:dyDescent="0.2">
      <c r="A27" s="14" t="s">
        <v>571</v>
      </c>
      <c r="B27" s="15" t="s">
        <v>17</v>
      </c>
      <c r="C27" s="15" t="s">
        <v>572</v>
      </c>
      <c r="D27" s="16">
        <v>3499.9007700000002</v>
      </c>
    </row>
    <row r="28" spans="1:4" x14ac:dyDescent="0.2">
      <c r="A28" s="14" t="s">
        <v>573</v>
      </c>
      <c r="B28" s="15" t="s">
        <v>17</v>
      </c>
      <c r="C28" s="15" t="s">
        <v>574</v>
      </c>
      <c r="D28" s="16">
        <v>3499.9007700000002</v>
      </c>
    </row>
    <row r="29" spans="1:4" x14ac:dyDescent="0.2">
      <c r="A29" s="11" t="s">
        <v>18</v>
      </c>
      <c r="B29" s="12" t="s">
        <v>19</v>
      </c>
      <c r="C29" s="12"/>
      <c r="D29" s="13">
        <v>11495.02656</v>
      </c>
    </row>
    <row r="30" spans="1:4" ht="38.25" x14ac:dyDescent="0.2">
      <c r="A30" s="11" t="s">
        <v>384</v>
      </c>
      <c r="B30" s="12" t="s">
        <v>20</v>
      </c>
      <c r="C30" s="12"/>
      <c r="D30" s="13">
        <v>6790.3310899999997</v>
      </c>
    </row>
    <row r="31" spans="1:4" ht="25.5" x14ac:dyDescent="0.2">
      <c r="A31" s="14" t="s">
        <v>571</v>
      </c>
      <c r="B31" s="15" t="s">
        <v>20</v>
      </c>
      <c r="C31" s="15" t="s">
        <v>572</v>
      </c>
      <c r="D31" s="16">
        <v>9.7602600000000006</v>
      </c>
    </row>
    <row r="32" spans="1:4" x14ac:dyDescent="0.2">
      <c r="A32" s="14" t="s">
        <v>573</v>
      </c>
      <c r="B32" s="15" t="s">
        <v>20</v>
      </c>
      <c r="C32" s="15" t="s">
        <v>574</v>
      </c>
      <c r="D32" s="16">
        <v>9.7602600000000006</v>
      </c>
    </row>
    <row r="33" spans="1:4" x14ac:dyDescent="0.2">
      <c r="A33" s="14" t="s">
        <v>579</v>
      </c>
      <c r="B33" s="15" t="s">
        <v>20</v>
      </c>
      <c r="C33" s="15" t="s">
        <v>580</v>
      </c>
      <c r="D33" s="16">
        <v>6780.5708299999997</v>
      </c>
    </row>
    <row r="34" spans="1:4" x14ac:dyDescent="0.2">
      <c r="A34" s="14" t="s">
        <v>581</v>
      </c>
      <c r="B34" s="15" t="s">
        <v>20</v>
      </c>
      <c r="C34" s="15" t="s">
        <v>582</v>
      </c>
      <c r="D34" s="16">
        <v>6780.5708299999997</v>
      </c>
    </row>
    <row r="35" spans="1:4" x14ac:dyDescent="0.2">
      <c r="A35" s="11" t="s">
        <v>477</v>
      </c>
      <c r="B35" s="12" t="s">
        <v>21</v>
      </c>
      <c r="C35" s="12"/>
      <c r="D35" s="13">
        <v>2516.3829999999998</v>
      </c>
    </row>
    <row r="36" spans="1:4" x14ac:dyDescent="0.2">
      <c r="A36" s="14" t="s">
        <v>575</v>
      </c>
      <c r="B36" s="15" t="s">
        <v>21</v>
      </c>
      <c r="C36" s="15" t="s">
        <v>576</v>
      </c>
      <c r="D36" s="16">
        <v>2516.3829999999998</v>
      </c>
    </row>
    <row r="37" spans="1:4" x14ac:dyDescent="0.2">
      <c r="A37" s="14" t="s">
        <v>583</v>
      </c>
      <c r="B37" s="15" t="s">
        <v>21</v>
      </c>
      <c r="C37" s="15" t="s">
        <v>584</v>
      </c>
      <c r="D37" s="16">
        <v>2516.3829999999998</v>
      </c>
    </row>
    <row r="38" spans="1:4" ht="63.75" x14ac:dyDescent="0.2">
      <c r="A38" s="11" t="s">
        <v>478</v>
      </c>
      <c r="B38" s="12" t="s">
        <v>22</v>
      </c>
      <c r="C38" s="12"/>
      <c r="D38" s="13">
        <v>0</v>
      </c>
    </row>
    <row r="39" spans="1:4" ht="25.5" x14ac:dyDescent="0.2">
      <c r="A39" s="11" t="s">
        <v>479</v>
      </c>
      <c r="B39" s="12" t="s">
        <v>23</v>
      </c>
      <c r="C39" s="12"/>
      <c r="D39" s="13">
        <v>125.807</v>
      </c>
    </row>
    <row r="40" spans="1:4" x14ac:dyDescent="0.2">
      <c r="A40" s="14" t="s">
        <v>575</v>
      </c>
      <c r="B40" s="15" t="s">
        <v>23</v>
      </c>
      <c r="C40" s="15" t="s">
        <v>576</v>
      </c>
      <c r="D40" s="16">
        <v>125.807</v>
      </c>
    </row>
    <row r="41" spans="1:4" x14ac:dyDescent="0.2">
      <c r="A41" s="14" t="s">
        <v>583</v>
      </c>
      <c r="B41" s="15" t="s">
        <v>23</v>
      </c>
      <c r="C41" s="15" t="s">
        <v>584</v>
      </c>
      <c r="D41" s="16">
        <v>125.807</v>
      </c>
    </row>
    <row r="42" spans="1:4" x14ac:dyDescent="0.2">
      <c r="A42" s="11" t="s">
        <v>480</v>
      </c>
      <c r="B42" s="12" t="s">
        <v>24</v>
      </c>
      <c r="C42" s="12"/>
      <c r="D42" s="13">
        <v>62.561</v>
      </c>
    </row>
    <row r="43" spans="1:4" x14ac:dyDescent="0.2">
      <c r="A43" s="14" t="s">
        <v>575</v>
      </c>
      <c r="B43" s="15" t="s">
        <v>24</v>
      </c>
      <c r="C43" s="15" t="s">
        <v>576</v>
      </c>
      <c r="D43" s="16">
        <v>62.561</v>
      </c>
    </row>
    <row r="44" spans="1:4" x14ac:dyDescent="0.2">
      <c r="A44" s="14" t="s">
        <v>583</v>
      </c>
      <c r="B44" s="15" t="s">
        <v>24</v>
      </c>
      <c r="C44" s="15" t="s">
        <v>584</v>
      </c>
      <c r="D44" s="16">
        <v>62.561</v>
      </c>
    </row>
    <row r="45" spans="1:4" x14ac:dyDescent="0.2">
      <c r="A45" s="11" t="s">
        <v>481</v>
      </c>
      <c r="B45" s="12" t="s">
        <v>25</v>
      </c>
      <c r="C45" s="12"/>
      <c r="D45" s="13">
        <v>0</v>
      </c>
    </row>
    <row r="46" spans="1:4" x14ac:dyDescent="0.2">
      <c r="A46" s="11" t="s">
        <v>482</v>
      </c>
      <c r="B46" s="12" t="s">
        <v>26</v>
      </c>
      <c r="C46" s="12"/>
      <c r="D46" s="13">
        <v>22.4</v>
      </c>
    </row>
    <row r="47" spans="1:4" x14ac:dyDescent="0.2">
      <c r="A47" s="14" t="s">
        <v>575</v>
      </c>
      <c r="B47" s="15" t="s">
        <v>26</v>
      </c>
      <c r="C47" s="15" t="s">
        <v>576</v>
      </c>
      <c r="D47" s="16">
        <v>22.4</v>
      </c>
    </row>
    <row r="48" spans="1:4" x14ac:dyDescent="0.2">
      <c r="A48" s="14" t="s">
        <v>583</v>
      </c>
      <c r="B48" s="15" t="s">
        <v>26</v>
      </c>
      <c r="C48" s="15" t="s">
        <v>584</v>
      </c>
      <c r="D48" s="16">
        <v>22.4</v>
      </c>
    </row>
    <row r="49" spans="1:4" ht="38.25" x14ac:dyDescent="0.2">
      <c r="A49" s="11" t="s">
        <v>483</v>
      </c>
      <c r="B49" s="12" t="s">
        <v>385</v>
      </c>
      <c r="C49" s="12"/>
      <c r="D49" s="13">
        <v>0</v>
      </c>
    </row>
    <row r="50" spans="1:4" ht="25.5" x14ac:dyDescent="0.2">
      <c r="A50" s="11" t="s">
        <v>484</v>
      </c>
      <c r="B50" s="12" t="s">
        <v>27</v>
      </c>
      <c r="C50" s="12"/>
      <c r="D50" s="13">
        <v>293.49446999999998</v>
      </c>
    </row>
    <row r="51" spans="1:4" ht="25.5" x14ac:dyDescent="0.2">
      <c r="A51" s="14" t="s">
        <v>571</v>
      </c>
      <c r="B51" s="15" t="s">
        <v>27</v>
      </c>
      <c r="C51" s="15" t="s">
        <v>572</v>
      </c>
      <c r="D51" s="16">
        <v>5.6983699999999997</v>
      </c>
    </row>
    <row r="52" spans="1:4" x14ac:dyDescent="0.2">
      <c r="A52" s="14" t="s">
        <v>573</v>
      </c>
      <c r="B52" s="15" t="s">
        <v>27</v>
      </c>
      <c r="C52" s="15" t="s">
        <v>574</v>
      </c>
      <c r="D52" s="16">
        <v>5.6983699999999997</v>
      </c>
    </row>
    <row r="53" spans="1:4" x14ac:dyDescent="0.2">
      <c r="A53" s="14" t="s">
        <v>579</v>
      </c>
      <c r="B53" s="15" t="s">
        <v>27</v>
      </c>
      <c r="C53" s="15" t="s">
        <v>580</v>
      </c>
      <c r="D53" s="16">
        <v>277.66458</v>
      </c>
    </row>
    <row r="54" spans="1:4" ht="25.5" x14ac:dyDescent="0.2">
      <c r="A54" s="14" t="s">
        <v>585</v>
      </c>
      <c r="B54" s="15" t="s">
        <v>27</v>
      </c>
      <c r="C54" s="15" t="s">
        <v>586</v>
      </c>
      <c r="D54" s="16">
        <v>277.66458</v>
      </c>
    </row>
    <row r="55" spans="1:4" ht="25.5" x14ac:dyDescent="0.2">
      <c r="A55" s="14" t="s">
        <v>587</v>
      </c>
      <c r="B55" s="15" t="s">
        <v>27</v>
      </c>
      <c r="C55" s="15" t="s">
        <v>588</v>
      </c>
      <c r="D55" s="16">
        <v>10.13152</v>
      </c>
    </row>
    <row r="56" spans="1:4" ht="38.25" x14ac:dyDescent="0.2">
      <c r="A56" s="14" t="s">
        <v>589</v>
      </c>
      <c r="B56" s="15" t="s">
        <v>27</v>
      </c>
      <c r="C56" s="15" t="s">
        <v>590</v>
      </c>
      <c r="D56" s="16">
        <v>10.13152</v>
      </c>
    </row>
    <row r="57" spans="1:4" x14ac:dyDescent="0.2">
      <c r="A57" s="11" t="s">
        <v>485</v>
      </c>
      <c r="B57" s="12" t="s">
        <v>28</v>
      </c>
      <c r="C57" s="12"/>
      <c r="D57" s="13">
        <v>1684.05</v>
      </c>
    </row>
    <row r="58" spans="1:4" x14ac:dyDescent="0.2">
      <c r="A58" s="14" t="s">
        <v>575</v>
      </c>
      <c r="B58" s="15" t="s">
        <v>28</v>
      </c>
      <c r="C58" s="15" t="s">
        <v>576</v>
      </c>
      <c r="D58" s="16">
        <v>329.23426000000001</v>
      </c>
    </row>
    <row r="59" spans="1:4" x14ac:dyDescent="0.2">
      <c r="A59" s="14" t="s">
        <v>583</v>
      </c>
      <c r="B59" s="15" t="s">
        <v>28</v>
      </c>
      <c r="C59" s="15" t="s">
        <v>584</v>
      </c>
      <c r="D59" s="16">
        <v>329.23426000000001</v>
      </c>
    </row>
    <row r="60" spans="1:4" x14ac:dyDescent="0.2">
      <c r="A60" s="14" t="s">
        <v>591</v>
      </c>
      <c r="B60" s="15" t="s">
        <v>28</v>
      </c>
      <c r="C60" s="15" t="s">
        <v>592</v>
      </c>
      <c r="D60" s="16">
        <v>1354.81574</v>
      </c>
    </row>
    <row r="61" spans="1:4" x14ac:dyDescent="0.2">
      <c r="A61" s="14" t="s">
        <v>593</v>
      </c>
      <c r="B61" s="15" t="s">
        <v>28</v>
      </c>
      <c r="C61" s="15" t="s">
        <v>594</v>
      </c>
      <c r="D61" s="16">
        <v>1354.81574</v>
      </c>
    </row>
    <row r="62" spans="1:4" ht="25.5" x14ac:dyDescent="0.2">
      <c r="A62" s="11" t="s">
        <v>29</v>
      </c>
      <c r="B62" s="12" t="s">
        <v>30</v>
      </c>
      <c r="C62" s="12"/>
      <c r="D62" s="13">
        <v>4106.84771</v>
      </c>
    </row>
    <row r="63" spans="1:4" ht="38.25" x14ac:dyDescent="0.2">
      <c r="A63" s="11" t="s">
        <v>31</v>
      </c>
      <c r="B63" s="12" t="s">
        <v>32</v>
      </c>
      <c r="C63" s="12"/>
      <c r="D63" s="13">
        <v>4106.84771</v>
      </c>
    </row>
    <row r="64" spans="1:4" x14ac:dyDescent="0.2">
      <c r="A64" s="14" t="s">
        <v>575</v>
      </c>
      <c r="B64" s="15" t="s">
        <v>32</v>
      </c>
      <c r="C64" s="15" t="s">
        <v>576</v>
      </c>
      <c r="D64" s="16">
        <v>4106.84771</v>
      </c>
    </row>
    <row r="65" spans="1:4" ht="25.5" x14ac:dyDescent="0.2">
      <c r="A65" s="14" t="s">
        <v>577</v>
      </c>
      <c r="B65" s="15" t="s">
        <v>32</v>
      </c>
      <c r="C65" s="15" t="s">
        <v>578</v>
      </c>
      <c r="D65" s="16">
        <v>11.855</v>
      </c>
    </row>
    <row r="66" spans="1:4" x14ac:dyDescent="0.2">
      <c r="A66" s="14" t="s">
        <v>583</v>
      </c>
      <c r="B66" s="15" t="s">
        <v>32</v>
      </c>
      <c r="C66" s="15" t="s">
        <v>584</v>
      </c>
      <c r="D66" s="16">
        <v>4094.99271</v>
      </c>
    </row>
    <row r="67" spans="1:4" x14ac:dyDescent="0.2">
      <c r="A67" s="11" t="s">
        <v>33</v>
      </c>
      <c r="B67" s="12" t="s">
        <v>34</v>
      </c>
      <c r="C67" s="12"/>
      <c r="D67" s="13">
        <v>104265.17187000001</v>
      </c>
    </row>
    <row r="68" spans="1:4" x14ac:dyDescent="0.2">
      <c r="A68" s="11" t="s">
        <v>35</v>
      </c>
      <c r="B68" s="12" t="s">
        <v>36</v>
      </c>
      <c r="C68" s="12"/>
      <c r="D68" s="13">
        <v>4766.8525399999999</v>
      </c>
    </row>
    <row r="69" spans="1:4" x14ac:dyDescent="0.2">
      <c r="A69" s="14" t="s">
        <v>595</v>
      </c>
      <c r="B69" s="15" t="s">
        <v>36</v>
      </c>
      <c r="C69" s="15" t="s">
        <v>596</v>
      </c>
      <c r="D69" s="16">
        <v>3518.9722499999998</v>
      </c>
    </row>
    <row r="70" spans="1:4" x14ac:dyDescent="0.2">
      <c r="A70" s="14" t="s">
        <v>597</v>
      </c>
      <c r="B70" s="15" t="s">
        <v>36</v>
      </c>
      <c r="C70" s="15" t="s">
        <v>598</v>
      </c>
      <c r="D70" s="16">
        <v>2702.7436899999998</v>
      </c>
    </row>
    <row r="71" spans="1:4" ht="25.5" x14ac:dyDescent="0.2">
      <c r="A71" s="14" t="s">
        <v>599</v>
      </c>
      <c r="B71" s="15" t="s">
        <v>36</v>
      </c>
      <c r="C71" s="15" t="s">
        <v>600</v>
      </c>
      <c r="D71" s="16">
        <v>816.22856000000002</v>
      </c>
    </row>
    <row r="72" spans="1:4" ht="25.5" x14ac:dyDescent="0.2">
      <c r="A72" s="14" t="s">
        <v>571</v>
      </c>
      <c r="B72" s="15" t="s">
        <v>36</v>
      </c>
      <c r="C72" s="15" t="s">
        <v>572</v>
      </c>
      <c r="D72" s="16">
        <v>1247.8802900000001</v>
      </c>
    </row>
    <row r="73" spans="1:4" x14ac:dyDescent="0.2">
      <c r="A73" s="14" t="s">
        <v>573</v>
      </c>
      <c r="B73" s="15" t="s">
        <v>36</v>
      </c>
      <c r="C73" s="15" t="s">
        <v>574</v>
      </c>
      <c r="D73" s="16">
        <v>1247.8802900000001</v>
      </c>
    </row>
    <row r="74" spans="1:4" ht="51" x14ac:dyDescent="0.2">
      <c r="A74" s="11" t="s">
        <v>486</v>
      </c>
      <c r="B74" s="12" t="s">
        <v>487</v>
      </c>
      <c r="C74" s="12"/>
      <c r="D74" s="13">
        <v>29039.062280000002</v>
      </c>
    </row>
    <row r="75" spans="1:4" x14ac:dyDescent="0.2">
      <c r="A75" s="14" t="s">
        <v>595</v>
      </c>
      <c r="B75" s="15" t="s">
        <v>487</v>
      </c>
      <c r="C75" s="15" t="s">
        <v>596</v>
      </c>
      <c r="D75" s="16">
        <v>23938.400000000001</v>
      </c>
    </row>
    <row r="76" spans="1:4" x14ac:dyDescent="0.2">
      <c r="A76" s="14" t="s">
        <v>597</v>
      </c>
      <c r="B76" s="15" t="s">
        <v>487</v>
      </c>
      <c r="C76" s="15" t="s">
        <v>598</v>
      </c>
      <c r="D76" s="16">
        <v>18422.900000000001</v>
      </c>
    </row>
    <row r="77" spans="1:4" ht="25.5" x14ac:dyDescent="0.2">
      <c r="A77" s="14" t="s">
        <v>599</v>
      </c>
      <c r="B77" s="15" t="s">
        <v>487</v>
      </c>
      <c r="C77" s="15" t="s">
        <v>600</v>
      </c>
      <c r="D77" s="16">
        <v>5515.5</v>
      </c>
    </row>
    <row r="78" spans="1:4" ht="25.5" x14ac:dyDescent="0.2">
      <c r="A78" s="14" t="s">
        <v>571</v>
      </c>
      <c r="B78" s="15" t="s">
        <v>487</v>
      </c>
      <c r="C78" s="15" t="s">
        <v>572</v>
      </c>
      <c r="D78" s="16">
        <v>5098.3374199999998</v>
      </c>
    </row>
    <row r="79" spans="1:4" x14ac:dyDescent="0.2">
      <c r="A79" s="14" t="s">
        <v>573</v>
      </c>
      <c r="B79" s="15" t="s">
        <v>487</v>
      </c>
      <c r="C79" s="15" t="s">
        <v>574</v>
      </c>
      <c r="D79" s="16">
        <v>3961.16327</v>
      </c>
    </row>
    <row r="80" spans="1:4" x14ac:dyDescent="0.2">
      <c r="A80" s="14" t="s">
        <v>601</v>
      </c>
      <c r="B80" s="15" t="s">
        <v>487</v>
      </c>
      <c r="C80" s="15" t="s">
        <v>602</v>
      </c>
      <c r="D80" s="16">
        <v>1137.1741499999998</v>
      </c>
    </row>
    <row r="81" spans="1:4" x14ac:dyDescent="0.2">
      <c r="A81" s="14" t="s">
        <v>603</v>
      </c>
      <c r="B81" s="15" t="s">
        <v>487</v>
      </c>
      <c r="C81" s="15" t="s">
        <v>604</v>
      </c>
      <c r="D81" s="16">
        <v>2.3248600000000001</v>
      </c>
    </row>
    <row r="82" spans="1:4" x14ac:dyDescent="0.2">
      <c r="A82" s="14" t="s">
        <v>605</v>
      </c>
      <c r="B82" s="15" t="s">
        <v>487</v>
      </c>
      <c r="C82" s="15" t="s">
        <v>606</v>
      </c>
      <c r="D82" s="16">
        <v>2</v>
      </c>
    </row>
    <row r="83" spans="1:4" x14ac:dyDescent="0.2">
      <c r="A83" s="14" t="s">
        <v>607</v>
      </c>
      <c r="B83" s="15" t="s">
        <v>487</v>
      </c>
      <c r="C83" s="15" t="s">
        <v>608</v>
      </c>
      <c r="D83" s="16">
        <v>0.32486000000000004</v>
      </c>
    </row>
    <row r="84" spans="1:4" ht="25.5" x14ac:dyDescent="0.2">
      <c r="A84" s="11" t="s">
        <v>488</v>
      </c>
      <c r="B84" s="12" t="s">
        <v>37</v>
      </c>
      <c r="C84" s="12"/>
      <c r="D84" s="13">
        <v>13.2</v>
      </c>
    </row>
    <row r="85" spans="1:4" x14ac:dyDescent="0.2">
      <c r="A85" s="14" t="s">
        <v>595</v>
      </c>
      <c r="B85" s="15" t="s">
        <v>37</v>
      </c>
      <c r="C85" s="15" t="s">
        <v>596</v>
      </c>
      <c r="D85" s="16">
        <v>13.2</v>
      </c>
    </row>
    <row r="86" spans="1:4" x14ac:dyDescent="0.2">
      <c r="A86" s="14" t="s">
        <v>609</v>
      </c>
      <c r="B86" s="15" t="s">
        <v>37</v>
      </c>
      <c r="C86" s="15" t="s">
        <v>610</v>
      </c>
      <c r="D86" s="16">
        <v>13.2</v>
      </c>
    </row>
    <row r="87" spans="1:4" ht="63.75" x14ac:dyDescent="0.2">
      <c r="A87" s="11" t="s">
        <v>38</v>
      </c>
      <c r="B87" s="12" t="s">
        <v>39</v>
      </c>
      <c r="C87" s="12"/>
      <c r="D87" s="13">
        <v>68050.357049999991</v>
      </c>
    </row>
    <row r="88" spans="1:4" x14ac:dyDescent="0.2">
      <c r="A88" s="14" t="s">
        <v>595</v>
      </c>
      <c r="B88" s="15" t="s">
        <v>39</v>
      </c>
      <c r="C88" s="15" t="s">
        <v>596</v>
      </c>
      <c r="D88" s="16">
        <v>66277.600000000006</v>
      </c>
    </row>
    <row r="89" spans="1:4" x14ac:dyDescent="0.2">
      <c r="A89" s="14" t="s">
        <v>597</v>
      </c>
      <c r="B89" s="15" t="s">
        <v>39</v>
      </c>
      <c r="C89" s="15" t="s">
        <v>598</v>
      </c>
      <c r="D89" s="16">
        <v>50969.469450000004</v>
      </c>
    </row>
    <row r="90" spans="1:4" ht="25.5" x14ac:dyDescent="0.2">
      <c r="A90" s="14" t="s">
        <v>599</v>
      </c>
      <c r="B90" s="15" t="s">
        <v>39</v>
      </c>
      <c r="C90" s="15" t="s">
        <v>600</v>
      </c>
      <c r="D90" s="16">
        <v>15308.13055</v>
      </c>
    </row>
    <row r="91" spans="1:4" ht="25.5" x14ac:dyDescent="0.2">
      <c r="A91" s="14" t="s">
        <v>571</v>
      </c>
      <c r="B91" s="15" t="s">
        <v>39</v>
      </c>
      <c r="C91" s="15" t="s">
        <v>572</v>
      </c>
      <c r="D91" s="16">
        <v>1751.59301</v>
      </c>
    </row>
    <row r="92" spans="1:4" x14ac:dyDescent="0.2">
      <c r="A92" s="14" t="s">
        <v>573</v>
      </c>
      <c r="B92" s="15" t="s">
        <v>39</v>
      </c>
      <c r="C92" s="15" t="s">
        <v>574</v>
      </c>
      <c r="D92" s="16">
        <v>1114.9406999999999</v>
      </c>
    </row>
    <row r="93" spans="1:4" x14ac:dyDescent="0.2">
      <c r="A93" s="14" t="s">
        <v>601</v>
      </c>
      <c r="B93" s="15" t="s">
        <v>39</v>
      </c>
      <c r="C93" s="15" t="s">
        <v>602</v>
      </c>
      <c r="D93" s="16">
        <v>636.65231000000006</v>
      </c>
    </row>
    <row r="94" spans="1:4" x14ac:dyDescent="0.2">
      <c r="A94" s="14" t="s">
        <v>603</v>
      </c>
      <c r="B94" s="15" t="s">
        <v>39</v>
      </c>
      <c r="C94" s="15" t="s">
        <v>604</v>
      </c>
      <c r="D94" s="16">
        <v>21.16404</v>
      </c>
    </row>
    <row r="95" spans="1:4" x14ac:dyDescent="0.2">
      <c r="A95" s="14" t="s">
        <v>611</v>
      </c>
      <c r="B95" s="15" t="s">
        <v>39</v>
      </c>
      <c r="C95" s="15" t="s">
        <v>612</v>
      </c>
      <c r="D95" s="16">
        <v>12.536</v>
      </c>
    </row>
    <row r="96" spans="1:4" x14ac:dyDescent="0.2">
      <c r="A96" s="14" t="s">
        <v>605</v>
      </c>
      <c r="B96" s="15" t="s">
        <v>39</v>
      </c>
      <c r="C96" s="15" t="s">
        <v>606</v>
      </c>
      <c r="D96" s="16">
        <v>8.3640000000000008</v>
      </c>
    </row>
    <row r="97" spans="1:4" x14ac:dyDescent="0.2">
      <c r="A97" s="14" t="s">
        <v>607</v>
      </c>
      <c r="B97" s="15" t="s">
        <v>39</v>
      </c>
      <c r="C97" s="15" t="s">
        <v>608</v>
      </c>
      <c r="D97" s="16">
        <v>0.26404</v>
      </c>
    </row>
    <row r="98" spans="1:4" ht="25.5" x14ac:dyDescent="0.2">
      <c r="A98" s="11" t="s">
        <v>40</v>
      </c>
      <c r="B98" s="12" t="s">
        <v>41</v>
      </c>
      <c r="C98" s="12"/>
      <c r="D98" s="13">
        <v>1267.3</v>
      </c>
    </row>
    <row r="99" spans="1:4" x14ac:dyDescent="0.2">
      <c r="A99" s="14" t="s">
        <v>595</v>
      </c>
      <c r="B99" s="15" t="s">
        <v>41</v>
      </c>
      <c r="C99" s="15" t="s">
        <v>596</v>
      </c>
      <c r="D99" s="16">
        <v>1267.3</v>
      </c>
    </row>
    <row r="100" spans="1:4" x14ac:dyDescent="0.2">
      <c r="A100" s="14" t="s">
        <v>597</v>
      </c>
      <c r="B100" s="15" t="s">
        <v>41</v>
      </c>
      <c r="C100" s="15" t="s">
        <v>598</v>
      </c>
      <c r="D100" s="16">
        <v>975.31331</v>
      </c>
    </row>
    <row r="101" spans="1:4" ht="25.5" x14ac:dyDescent="0.2">
      <c r="A101" s="14" t="s">
        <v>599</v>
      </c>
      <c r="B101" s="15" t="s">
        <v>41</v>
      </c>
      <c r="C101" s="15" t="s">
        <v>600</v>
      </c>
      <c r="D101" s="16">
        <v>291.98669000000001</v>
      </c>
    </row>
    <row r="102" spans="1:4" ht="25.5" x14ac:dyDescent="0.2">
      <c r="A102" s="11" t="s">
        <v>489</v>
      </c>
      <c r="B102" s="12" t="s">
        <v>490</v>
      </c>
      <c r="C102" s="12"/>
      <c r="D102" s="13">
        <v>354.8</v>
      </c>
    </row>
    <row r="103" spans="1:4" x14ac:dyDescent="0.2">
      <c r="A103" s="14" t="s">
        <v>595</v>
      </c>
      <c r="B103" s="15" t="s">
        <v>490</v>
      </c>
      <c r="C103" s="15" t="s">
        <v>596</v>
      </c>
      <c r="D103" s="16">
        <v>354.8</v>
      </c>
    </row>
    <row r="104" spans="1:4" x14ac:dyDescent="0.2">
      <c r="A104" s="14" t="s">
        <v>597</v>
      </c>
      <c r="B104" s="15" t="s">
        <v>490</v>
      </c>
      <c r="C104" s="15" t="s">
        <v>598</v>
      </c>
      <c r="D104" s="16">
        <v>273.54063000000002</v>
      </c>
    </row>
    <row r="105" spans="1:4" ht="25.5" x14ac:dyDescent="0.2">
      <c r="A105" s="14" t="s">
        <v>599</v>
      </c>
      <c r="B105" s="15" t="s">
        <v>490</v>
      </c>
      <c r="C105" s="15" t="s">
        <v>600</v>
      </c>
      <c r="D105" s="16">
        <v>81.25936999999999</v>
      </c>
    </row>
    <row r="106" spans="1:4" ht="25.5" x14ac:dyDescent="0.2">
      <c r="A106" s="11" t="s">
        <v>40</v>
      </c>
      <c r="B106" s="12" t="s">
        <v>491</v>
      </c>
      <c r="C106" s="12"/>
      <c r="D106" s="13">
        <v>773.6</v>
      </c>
    </row>
    <row r="107" spans="1:4" x14ac:dyDescent="0.2">
      <c r="A107" s="14" t="s">
        <v>595</v>
      </c>
      <c r="B107" s="15" t="s">
        <v>491</v>
      </c>
      <c r="C107" s="15" t="s">
        <v>596</v>
      </c>
      <c r="D107" s="16">
        <v>773.6</v>
      </c>
    </row>
    <row r="108" spans="1:4" x14ac:dyDescent="0.2">
      <c r="A108" s="14" t="s">
        <v>597</v>
      </c>
      <c r="B108" s="15" t="s">
        <v>491</v>
      </c>
      <c r="C108" s="15" t="s">
        <v>598</v>
      </c>
      <c r="D108" s="16">
        <v>594.16282999999999</v>
      </c>
    </row>
    <row r="109" spans="1:4" ht="25.5" x14ac:dyDescent="0.2">
      <c r="A109" s="14" t="s">
        <v>599</v>
      </c>
      <c r="B109" s="15" t="s">
        <v>491</v>
      </c>
      <c r="C109" s="15" t="s">
        <v>600</v>
      </c>
      <c r="D109" s="16">
        <v>179.43717000000001</v>
      </c>
    </row>
    <row r="110" spans="1:4" ht="25.5" x14ac:dyDescent="0.2">
      <c r="A110" s="11" t="s">
        <v>42</v>
      </c>
      <c r="B110" s="12" t="s">
        <v>43</v>
      </c>
      <c r="C110" s="12"/>
      <c r="D110" s="13">
        <v>11469.453</v>
      </c>
    </row>
    <row r="111" spans="1:4" ht="25.5" x14ac:dyDescent="0.2">
      <c r="A111" s="11" t="s">
        <v>44</v>
      </c>
      <c r="B111" s="12" t="s">
        <v>45</v>
      </c>
      <c r="C111" s="12"/>
      <c r="D111" s="13">
        <v>11469.453</v>
      </c>
    </row>
    <row r="112" spans="1:4" x14ac:dyDescent="0.2">
      <c r="A112" s="14" t="s">
        <v>613</v>
      </c>
      <c r="B112" s="15" t="s">
        <v>45</v>
      </c>
      <c r="C112" s="15" t="s">
        <v>614</v>
      </c>
      <c r="D112" s="16">
        <v>10789.47</v>
      </c>
    </row>
    <row r="113" spans="1:4" x14ac:dyDescent="0.2">
      <c r="A113" s="14" t="s">
        <v>615</v>
      </c>
      <c r="B113" s="15" t="s">
        <v>45</v>
      </c>
      <c r="C113" s="15" t="s">
        <v>616</v>
      </c>
      <c r="D113" s="16">
        <v>8381.5246299999999</v>
      </c>
    </row>
    <row r="114" spans="1:4" ht="25.5" x14ac:dyDescent="0.2">
      <c r="A114" s="14" t="s">
        <v>617</v>
      </c>
      <c r="B114" s="15" t="s">
        <v>45</v>
      </c>
      <c r="C114" s="15" t="s">
        <v>618</v>
      </c>
      <c r="D114" s="16">
        <v>2407.9453699999999</v>
      </c>
    </row>
    <row r="115" spans="1:4" ht="25.5" x14ac:dyDescent="0.2">
      <c r="A115" s="14" t="s">
        <v>571</v>
      </c>
      <c r="B115" s="15" t="s">
        <v>45</v>
      </c>
      <c r="C115" s="15" t="s">
        <v>572</v>
      </c>
      <c r="D115" s="16">
        <v>679.16754000000003</v>
      </c>
    </row>
    <row r="116" spans="1:4" x14ac:dyDescent="0.2">
      <c r="A116" s="14" t="s">
        <v>573</v>
      </c>
      <c r="B116" s="15" t="s">
        <v>45</v>
      </c>
      <c r="C116" s="15" t="s">
        <v>574</v>
      </c>
      <c r="D116" s="16">
        <v>679.16754000000003</v>
      </c>
    </row>
    <row r="117" spans="1:4" x14ac:dyDescent="0.2">
      <c r="A117" s="14" t="s">
        <v>603</v>
      </c>
      <c r="B117" s="15" t="s">
        <v>45</v>
      </c>
      <c r="C117" s="15" t="s">
        <v>604</v>
      </c>
      <c r="D117" s="16">
        <v>0.81546000000000007</v>
      </c>
    </row>
    <row r="118" spans="1:4" x14ac:dyDescent="0.2">
      <c r="A118" s="14" t="s">
        <v>605</v>
      </c>
      <c r="B118" s="15" t="s">
        <v>45</v>
      </c>
      <c r="C118" s="15" t="s">
        <v>606</v>
      </c>
      <c r="D118" s="16">
        <v>0.78300000000000003</v>
      </c>
    </row>
    <row r="119" spans="1:4" x14ac:dyDescent="0.2">
      <c r="A119" s="14" t="s">
        <v>607</v>
      </c>
      <c r="B119" s="15" t="s">
        <v>45</v>
      </c>
      <c r="C119" s="15" t="s">
        <v>608</v>
      </c>
      <c r="D119" s="16">
        <v>3.2460000000000003E-2</v>
      </c>
    </row>
    <row r="120" spans="1:4" x14ac:dyDescent="0.2">
      <c r="A120" s="11" t="s">
        <v>46</v>
      </c>
      <c r="B120" s="12" t="s">
        <v>47</v>
      </c>
      <c r="C120" s="12"/>
      <c r="D120" s="13">
        <v>348.8</v>
      </c>
    </row>
    <row r="121" spans="1:4" x14ac:dyDescent="0.2">
      <c r="A121" s="11" t="s">
        <v>48</v>
      </c>
      <c r="B121" s="12" t="s">
        <v>49</v>
      </c>
      <c r="C121" s="12"/>
      <c r="D121" s="13">
        <v>348.8</v>
      </c>
    </row>
    <row r="122" spans="1:4" x14ac:dyDescent="0.2">
      <c r="A122" s="14" t="s">
        <v>575</v>
      </c>
      <c r="B122" s="15" t="s">
        <v>49</v>
      </c>
      <c r="C122" s="15" t="s">
        <v>576</v>
      </c>
      <c r="D122" s="16">
        <v>138.69999999999999</v>
      </c>
    </row>
    <row r="123" spans="1:4" x14ac:dyDescent="0.2">
      <c r="A123" s="14" t="s">
        <v>583</v>
      </c>
      <c r="B123" s="15" t="s">
        <v>49</v>
      </c>
      <c r="C123" s="15" t="s">
        <v>584</v>
      </c>
      <c r="D123" s="16">
        <v>138.69999999999999</v>
      </c>
    </row>
    <row r="124" spans="1:4" x14ac:dyDescent="0.2">
      <c r="A124" s="14" t="s">
        <v>591</v>
      </c>
      <c r="B124" s="15" t="s">
        <v>49</v>
      </c>
      <c r="C124" s="15" t="s">
        <v>592</v>
      </c>
      <c r="D124" s="16">
        <v>170.12700000000001</v>
      </c>
    </row>
    <row r="125" spans="1:4" x14ac:dyDescent="0.2">
      <c r="A125" s="14" t="s">
        <v>593</v>
      </c>
      <c r="B125" s="15" t="s">
        <v>49</v>
      </c>
      <c r="C125" s="15" t="s">
        <v>594</v>
      </c>
      <c r="D125" s="16">
        <v>170.12700000000001</v>
      </c>
    </row>
    <row r="126" spans="1:4" x14ac:dyDescent="0.2">
      <c r="A126" s="14" t="s">
        <v>619</v>
      </c>
      <c r="B126" s="15" t="s">
        <v>49</v>
      </c>
      <c r="C126" s="15" t="s">
        <v>620</v>
      </c>
      <c r="D126" s="16">
        <v>39.972999999999999</v>
      </c>
    </row>
    <row r="127" spans="1:4" x14ac:dyDescent="0.2">
      <c r="A127" s="14" t="s">
        <v>621</v>
      </c>
      <c r="B127" s="15" t="s">
        <v>49</v>
      </c>
      <c r="C127" s="15" t="s">
        <v>622</v>
      </c>
      <c r="D127" s="16">
        <v>39.972999999999999</v>
      </c>
    </row>
    <row r="128" spans="1:4" x14ac:dyDescent="0.2">
      <c r="A128" s="11" t="s">
        <v>50</v>
      </c>
      <c r="B128" s="12" t="s">
        <v>51</v>
      </c>
      <c r="C128" s="12"/>
      <c r="D128" s="13">
        <v>0</v>
      </c>
    </row>
    <row r="129" spans="1:4" x14ac:dyDescent="0.2">
      <c r="A129" s="11" t="s">
        <v>52</v>
      </c>
      <c r="B129" s="12" t="s">
        <v>53</v>
      </c>
      <c r="C129" s="12"/>
      <c r="D129" s="13">
        <v>0</v>
      </c>
    </row>
    <row r="130" spans="1:4" x14ac:dyDescent="0.2">
      <c r="A130" s="11" t="s">
        <v>386</v>
      </c>
      <c r="B130" s="12" t="s">
        <v>387</v>
      </c>
      <c r="C130" s="12"/>
      <c r="D130" s="13">
        <v>5.7433399999999999</v>
      </c>
    </row>
    <row r="131" spans="1:4" x14ac:dyDescent="0.2">
      <c r="A131" s="11" t="s">
        <v>388</v>
      </c>
      <c r="B131" s="12" t="s">
        <v>389</v>
      </c>
      <c r="C131" s="12"/>
      <c r="D131" s="13">
        <v>5.7433399999999999</v>
      </c>
    </row>
    <row r="132" spans="1:4" ht="25.5" x14ac:dyDescent="0.2">
      <c r="A132" s="14" t="s">
        <v>571</v>
      </c>
      <c r="B132" s="15" t="s">
        <v>389</v>
      </c>
      <c r="C132" s="15" t="s">
        <v>572</v>
      </c>
      <c r="D132" s="16">
        <v>5.7433399999999999</v>
      </c>
    </row>
    <row r="133" spans="1:4" x14ac:dyDescent="0.2">
      <c r="A133" s="14" t="s">
        <v>573</v>
      </c>
      <c r="B133" s="15" t="s">
        <v>389</v>
      </c>
      <c r="C133" s="15" t="s">
        <v>574</v>
      </c>
      <c r="D133" s="16">
        <v>5.7433399999999999</v>
      </c>
    </row>
    <row r="134" spans="1:4" ht="25.5" x14ac:dyDescent="0.2">
      <c r="A134" s="11" t="s">
        <v>390</v>
      </c>
      <c r="B134" s="12" t="s">
        <v>54</v>
      </c>
      <c r="C134" s="12"/>
      <c r="D134" s="13">
        <v>7415.3965399999997</v>
      </c>
    </row>
    <row r="135" spans="1:4" ht="25.5" x14ac:dyDescent="0.2">
      <c r="A135" s="11" t="s">
        <v>55</v>
      </c>
      <c r="B135" s="12" t="s">
        <v>56</v>
      </c>
      <c r="C135" s="12"/>
      <c r="D135" s="13">
        <v>269.17716999999999</v>
      </c>
    </row>
    <row r="136" spans="1:4" ht="25.5" x14ac:dyDescent="0.2">
      <c r="A136" s="11" t="s">
        <v>57</v>
      </c>
      <c r="B136" s="12" t="s">
        <v>58</v>
      </c>
      <c r="C136" s="12"/>
      <c r="D136" s="13">
        <v>269.17716999999999</v>
      </c>
    </row>
    <row r="137" spans="1:4" ht="25.5" x14ac:dyDescent="0.2">
      <c r="A137" s="14" t="s">
        <v>571</v>
      </c>
      <c r="B137" s="15" t="s">
        <v>58</v>
      </c>
      <c r="C137" s="15" t="s">
        <v>572</v>
      </c>
      <c r="D137" s="16">
        <v>95.622169999999997</v>
      </c>
    </row>
    <row r="138" spans="1:4" x14ac:dyDescent="0.2">
      <c r="A138" s="14" t="s">
        <v>573</v>
      </c>
      <c r="B138" s="15" t="s">
        <v>58</v>
      </c>
      <c r="C138" s="15" t="s">
        <v>574</v>
      </c>
      <c r="D138" s="16">
        <v>95.622169999999997</v>
      </c>
    </row>
    <row r="139" spans="1:4" x14ac:dyDescent="0.2">
      <c r="A139" s="14" t="s">
        <v>623</v>
      </c>
      <c r="B139" s="15" t="s">
        <v>58</v>
      </c>
      <c r="C139" s="15" t="s">
        <v>624</v>
      </c>
      <c r="D139" s="16">
        <v>173.55500000000001</v>
      </c>
    </row>
    <row r="140" spans="1:4" x14ac:dyDescent="0.2">
      <c r="A140" s="11" t="s">
        <v>59</v>
      </c>
      <c r="B140" s="12" t="s">
        <v>60</v>
      </c>
      <c r="C140" s="12"/>
      <c r="D140" s="13">
        <v>6149.3193700000002</v>
      </c>
    </row>
    <row r="141" spans="1:4" x14ac:dyDescent="0.2">
      <c r="A141" s="11" t="s">
        <v>61</v>
      </c>
      <c r="B141" s="12" t="s">
        <v>62</v>
      </c>
      <c r="C141" s="12"/>
      <c r="D141" s="13">
        <v>6149.3193700000002</v>
      </c>
    </row>
    <row r="142" spans="1:4" x14ac:dyDescent="0.2">
      <c r="A142" s="14" t="s">
        <v>613</v>
      </c>
      <c r="B142" s="15" t="s">
        <v>62</v>
      </c>
      <c r="C142" s="15" t="s">
        <v>614</v>
      </c>
      <c r="D142" s="16">
        <v>5511.9802699999991</v>
      </c>
    </row>
    <row r="143" spans="1:4" x14ac:dyDescent="0.2">
      <c r="A143" s="14" t="s">
        <v>615</v>
      </c>
      <c r="B143" s="15" t="s">
        <v>62</v>
      </c>
      <c r="C143" s="15" t="s">
        <v>616</v>
      </c>
      <c r="D143" s="16">
        <v>4242.0960100000002</v>
      </c>
    </row>
    <row r="144" spans="1:4" ht="25.5" x14ac:dyDescent="0.2">
      <c r="A144" s="14" t="s">
        <v>625</v>
      </c>
      <c r="B144" s="15" t="s">
        <v>62</v>
      </c>
      <c r="C144" s="15" t="s">
        <v>626</v>
      </c>
      <c r="D144" s="16">
        <v>0.8</v>
      </c>
    </row>
    <row r="145" spans="1:4" ht="25.5" x14ac:dyDescent="0.2">
      <c r="A145" s="14" t="s">
        <v>617</v>
      </c>
      <c r="B145" s="15" t="s">
        <v>62</v>
      </c>
      <c r="C145" s="15" t="s">
        <v>618</v>
      </c>
      <c r="D145" s="16">
        <v>1269.0842600000001</v>
      </c>
    </row>
    <row r="146" spans="1:4" ht="25.5" x14ac:dyDescent="0.2">
      <c r="A146" s="14" t="s">
        <v>571</v>
      </c>
      <c r="B146" s="15" t="s">
        <v>62</v>
      </c>
      <c r="C146" s="15" t="s">
        <v>572</v>
      </c>
      <c r="D146" s="16">
        <v>637.33910000000003</v>
      </c>
    </row>
    <row r="147" spans="1:4" x14ac:dyDescent="0.2">
      <c r="A147" s="14" t="s">
        <v>573</v>
      </c>
      <c r="B147" s="15" t="s">
        <v>62</v>
      </c>
      <c r="C147" s="15" t="s">
        <v>574</v>
      </c>
      <c r="D147" s="16">
        <v>637.33910000000003</v>
      </c>
    </row>
    <row r="148" spans="1:4" ht="25.5" x14ac:dyDescent="0.2">
      <c r="A148" s="11" t="s">
        <v>63</v>
      </c>
      <c r="B148" s="12" t="s">
        <v>64</v>
      </c>
      <c r="C148" s="12"/>
      <c r="D148" s="13">
        <v>996.9</v>
      </c>
    </row>
    <row r="149" spans="1:4" ht="25.5" x14ac:dyDescent="0.2">
      <c r="A149" s="11" t="s">
        <v>65</v>
      </c>
      <c r="B149" s="12" t="s">
        <v>66</v>
      </c>
      <c r="C149" s="12"/>
      <c r="D149" s="13">
        <v>996.9</v>
      </c>
    </row>
    <row r="150" spans="1:4" ht="25.5" x14ac:dyDescent="0.2">
      <c r="A150" s="14" t="s">
        <v>571</v>
      </c>
      <c r="B150" s="15" t="s">
        <v>66</v>
      </c>
      <c r="C150" s="15" t="s">
        <v>572</v>
      </c>
      <c r="D150" s="16">
        <v>996.9</v>
      </c>
    </row>
    <row r="151" spans="1:4" x14ac:dyDescent="0.2">
      <c r="A151" s="14" t="s">
        <v>573</v>
      </c>
      <c r="B151" s="15" t="s">
        <v>66</v>
      </c>
      <c r="C151" s="15" t="s">
        <v>574</v>
      </c>
      <c r="D151" s="16">
        <v>996.9</v>
      </c>
    </row>
    <row r="152" spans="1:4" ht="25.5" x14ac:dyDescent="0.2">
      <c r="A152" s="11" t="s">
        <v>492</v>
      </c>
      <c r="B152" s="12" t="s">
        <v>493</v>
      </c>
      <c r="C152" s="12"/>
      <c r="D152" s="13">
        <v>0</v>
      </c>
    </row>
    <row r="153" spans="1:4" x14ac:dyDescent="0.2">
      <c r="A153" s="11" t="s">
        <v>494</v>
      </c>
      <c r="B153" s="12" t="s">
        <v>495</v>
      </c>
      <c r="C153" s="12"/>
      <c r="D153" s="13">
        <v>0</v>
      </c>
    </row>
    <row r="154" spans="1:4" ht="25.5" x14ac:dyDescent="0.2">
      <c r="A154" s="11" t="s">
        <v>67</v>
      </c>
      <c r="B154" s="12" t="s">
        <v>68</v>
      </c>
      <c r="C154" s="12"/>
      <c r="D154" s="13">
        <v>74.724999999999994</v>
      </c>
    </row>
    <row r="155" spans="1:4" ht="25.5" x14ac:dyDescent="0.2">
      <c r="A155" s="11" t="s">
        <v>391</v>
      </c>
      <c r="B155" s="12" t="s">
        <v>392</v>
      </c>
      <c r="C155" s="12"/>
      <c r="D155" s="13">
        <v>0</v>
      </c>
    </row>
    <row r="156" spans="1:4" ht="38.25" x14ac:dyDescent="0.2">
      <c r="A156" s="11" t="s">
        <v>393</v>
      </c>
      <c r="B156" s="12" t="s">
        <v>394</v>
      </c>
      <c r="C156" s="12"/>
      <c r="D156" s="13">
        <v>0</v>
      </c>
    </row>
    <row r="157" spans="1:4" ht="38.25" x14ac:dyDescent="0.2">
      <c r="A157" s="11" t="s">
        <v>395</v>
      </c>
      <c r="B157" s="12" t="s">
        <v>396</v>
      </c>
      <c r="C157" s="12"/>
      <c r="D157" s="13">
        <v>0</v>
      </c>
    </row>
    <row r="158" spans="1:4" ht="51" x14ac:dyDescent="0.2">
      <c r="A158" s="11" t="s">
        <v>397</v>
      </c>
      <c r="B158" s="12" t="s">
        <v>398</v>
      </c>
      <c r="C158" s="12"/>
      <c r="D158" s="13">
        <v>0</v>
      </c>
    </row>
    <row r="159" spans="1:4" ht="25.5" x14ac:dyDescent="0.2">
      <c r="A159" s="11" t="s">
        <v>399</v>
      </c>
      <c r="B159" s="12" t="s">
        <v>400</v>
      </c>
      <c r="C159" s="12"/>
      <c r="D159" s="13">
        <v>74.724999999999994</v>
      </c>
    </row>
    <row r="160" spans="1:4" ht="38.25" x14ac:dyDescent="0.2">
      <c r="A160" s="11" t="s">
        <v>401</v>
      </c>
      <c r="B160" s="12" t="s">
        <v>402</v>
      </c>
      <c r="C160" s="12"/>
      <c r="D160" s="13">
        <v>74.724999999999994</v>
      </c>
    </row>
    <row r="161" spans="1:4" ht="25.5" x14ac:dyDescent="0.2">
      <c r="A161" s="14" t="s">
        <v>571</v>
      </c>
      <c r="B161" s="15" t="s">
        <v>402</v>
      </c>
      <c r="C161" s="15" t="s">
        <v>572</v>
      </c>
      <c r="D161" s="16">
        <v>55.174999999999997</v>
      </c>
    </row>
    <row r="162" spans="1:4" x14ac:dyDescent="0.2">
      <c r="A162" s="14" t="s">
        <v>573</v>
      </c>
      <c r="B162" s="15" t="s">
        <v>402</v>
      </c>
      <c r="C162" s="15" t="s">
        <v>574</v>
      </c>
      <c r="D162" s="16">
        <v>55.174999999999997</v>
      </c>
    </row>
    <row r="163" spans="1:4" x14ac:dyDescent="0.2">
      <c r="A163" s="14" t="s">
        <v>623</v>
      </c>
      <c r="B163" s="15" t="s">
        <v>402</v>
      </c>
      <c r="C163" s="15" t="s">
        <v>624</v>
      </c>
      <c r="D163" s="16">
        <v>19.55</v>
      </c>
    </row>
    <row r="164" spans="1:4" ht="51" x14ac:dyDescent="0.2">
      <c r="A164" s="11" t="s">
        <v>627</v>
      </c>
      <c r="B164" s="12" t="s">
        <v>69</v>
      </c>
      <c r="C164" s="12"/>
      <c r="D164" s="13">
        <v>37071.51468</v>
      </c>
    </row>
    <row r="165" spans="1:4" ht="25.5" x14ac:dyDescent="0.2">
      <c r="A165" s="11" t="s">
        <v>70</v>
      </c>
      <c r="B165" s="12" t="s">
        <v>71</v>
      </c>
      <c r="C165" s="12"/>
      <c r="D165" s="13">
        <v>32021.46471</v>
      </c>
    </row>
    <row r="166" spans="1:4" x14ac:dyDescent="0.2">
      <c r="A166" s="11" t="s">
        <v>403</v>
      </c>
      <c r="B166" s="12" t="s">
        <v>72</v>
      </c>
      <c r="C166" s="12"/>
      <c r="D166" s="13">
        <v>1513.46471</v>
      </c>
    </row>
    <row r="167" spans="1:4" ht="25.5" x14ac:dyDescent="0.2">
      <c r="A167" s="14" t="s">
        <v>571</v>
      </c>
      <c r="B167" s="15" t="s">
        <v>72</v>
      </c>
      <c r="C167" s="15" t="s">
        <v>572</v>
      </c>
      <c r="D167" s="16">
        <v>1513.46471</v>
      </c>
    </row>
    <row r="168" spans="1:4" x14ac:dyDescent="0.2">
      <c r="A168" s="14" t="s">
        <v>573</v>
      </c>
      <c r="B168" s="15" t="s">
        <v>72</v>
      </c>
      <c r="C168" s="15" t="s">
        <v>574</v>
      </c>
      <c r="D168" s="16">
        <v>1513.46471</v>
      </c>
    </row>
    <row r="169" spans="1:4" ht="25.5" x14ac:dyDescent="0.2">
      <c r="A169" s="11" t="s">
        <v>496</v>
      </c>
      <c r="B169" s="12" t="s">
        <v>404</v>
      </c>
      <c r="C169" s="12"/>
      <c r="D169" s="13">
        <v>30508</v>
      </c>
    </row>
    <row r="170" spans="1:4" ht="25.5" x14ac:dyDescent="0.2">
      <c r="A170" s="14" t="s">
        <v>571</v>
      </c>
      <c r="B170" s="15" t="s">
        <v>404</v>
      </c>
      <c r="C170" s="15" t="s">
        <v>572</v>
      </c>
      <c r="D170" s="16">
        <v>30508</v>
      </c>
    </row>
    <row r="171" spans="1:4" x14ac:dyDescent="0.2">
      <c r="A171" s="14" t="s">
        <v>573</v>
      </c>
      <c r="B171" s="15" t="s">
        <v>404</v>
      </c>
      <c r="C171" s="15" t="s">
        <v>574</v>
      </c>
      <c r="D171" s="16">
        <v>30508</v>
      </c>
    </row>
    <row r="172" spans="1:4" ht="25.5" x14ac:dyDescent="0.2">
      <c r="A172" s="11" t="s">
        <v>628</v>
      </c>
      <c r="B172" s="12" t="s">
        <v>73</v>
      </c>
      <c r="C172" s="12"/>
      <c r="D172" s="13">
        <v>768.61390000000006</v>
      </c>
    </row>
    <row r="173" spans="1:4" x14ac:dyDescent="0.2">
      <c r="A173" s="11" t="s">
        <v>74</v>
      </c>
      <c r="B173" s="12" t="s">
        <v>75</v>
      </c>
      <c r="C173" s="12"/>
      <c r="D173" s="13">
        <v>768.61390000000006</v>
      </c>
    </row>
    <row r="174" spans="1:4" ht="25.5" x14ac:dyDescent="0.2">
      <c r="A174" s="14" t="s">
        <v>571</v>
      </c>
      <c r="B174" s="15" t="s">
        <v>75</v>
      </c>
      <c r="C174" s="15" t="s">
        <v>572</v>
      </c>
      <c r="D174" s="16">
        <v>768.61390000000006</v>
      </c>
    </row>
    <row r="175" spans="1:4" x14ac:dyDescent="0.2">
      <c r="A175" s="14" t="s">
        <v>573</v>
      </c>
      <c r="B175" s="15" t="s">
        <v>75</v>
      </c>
      <c r="C175" s="15" t="s">
        <v>574</v>
      </c>
      <c r="D175" s="16">
        <v>768.61390000000006</v>
      </c>
    </row>
    <row r="176" spans="1:4" ht="25.5" x14ac:dyDescent="0.2">
      <c r="A176" s="11" t="s">
        <v>76</v>
      </c>
      <c r="B176" s="12" t="s">
        <v>77</v>
      </c>
      <c r="C176" s="12"/>
      <c r="D176" s="13">
        <v>2492.0120000000002</v>
      </c>
    </row>
    <row r="177" spans="1:4" x14ac:dyDescent="0.2">
      <c r="A177" s="11" t="s">
        <v>78</v>
      </c>
      <c r="B177" s="12" t="s">
        <v>79</v>
      </c>
      <c r="C177" s="12"/>
      <c r="D177" s="13">
        <v>2492.0120000000002</v>
      </c>
    </row>
    <row r="178" spans="1:4" ht="25.5" x14ac:dyDescent="0.2">
      <c r="A178" s="14" t="s">
        <v>571</v>
      </c>
      <c r="B178" s="15" t="s">
        <v>79</v>
      </c>
      <c r="C178" s="15" t="s">
        <v>572</v>
      </c>
      <c r="D178" s="16">
        <v>1662.0119999999999</v>
      </c>
    </row>
    <row r="179" spans="1:4" x14ac:dyDescent="0.2">
      <c r="A179" s="14" t="s">
        <v>573</v>
      </c>
      <c r="B179" s="15" t="s">
        <v>79</v>
      </c>
      <c r="C179" s="15" t="s">
        <v>574</v>
      </c>
      <c r="D179" s="16">
        <v>1662.0119999999999</v>
      </c>
    </row>
    <row r="180" spans="1:4" x14ac:dyDescent="0.2">
      <c r="A180" s="14" t="s">
        <v>603</v>
      </c>
      <c r="B180" s="15" t="s">
        <v>79</v>
      </c>
      <c r="C180" s="15" t="s">
        <v>604</v>
      </c>
      <c r="D180" s="16">
        <v>830</v>
      </c>
    </row>
    <row r="181" spans="1:4" x14ac:dyDescent="0.2">
      <c r="A181" s="14" t="s">
        <v>607</v>
      </c>
      <c r="B181" s="15" t="s">
        <v>79</v>
      </c>
      <c r="C181" s="15" t="s">
        <v>608</v>
      </c>
      <c r="D181" s="16">
        <v>830</v>
      </c>
    </row>
    <row r="182" spans="1:4" x14ac:dyDescent="0.2">
      <c r="A182" s="11" t="s">
        <v>405</v>
      </c>
      <c r="B182" s="12" t="s">
        <v>406</v>
      </c>
      <c r="C182" s="12"/>
      <c r="D182" s="13">
        <v>1724.5350000000001</v>
      </c>
    </row>
    <row r="183" spans="1:4" x14ac:dyDescent="0.2">
      <c r="A183" s="11" t="s">
        <v>407</v>
      </c>
      <c r="B183" s="12" t="s">
        <v>408</v>
      </c>
      <c r="C183" s="12"/>
      <c r="D183" s="13">
        <v>1724.5350000000001</v>
      </c>
    </row>
    <row r="184" spans="1:4" ht="25.5" x14ac:dyDescent="0.2">
      <c r="A184" s="14" t="s">
        <v>571</v>
      </c>
      <c r="B184" s="15" t="s">
        <v>408</v>
      </c>
      <c r="C184" s="15" t="s">
        <v>572</v>
      </c>
      <c r="D184" s="16">
        <v>1724.5350000000001</v>
      </c>
    </row>
    <row r="185" spans="1:4" x14ac:dyDescent="0.2">
      <c r="A185" s="14" t="s">
        <v>573</v>
      </c>
      <c r="B185" s="15" t="s">
        <v>408</v>
      </c>
      <c r="C185" s="15" t="s">
        <v>574</v>
      </c>
      <c r="D185" s="16">
        <v>1724.5350000000001</v>
      </c>
    </row>
    <row r="186" spans="1:4" x14ac:dyDescent="0.2">
      <c r="A186" s="11" t="s">
        <v>409</v>
      </c>
      <c r="B186" s="12" t="s">
        <v>410</v>
      </c>
      <c r="C186" s="12"/>
      <c r="D186" s="13">
        <v>64.889070000000004</v>
      </c>
    </row>
    <row r="187" spans="1:4" x14ac:dyDescent="0.2">
      <c r="A187" s="11" t="s">
        <v>411</v>
      </c>
      <c r="B187" s="12" t="s">
        <v>412</v>
      </c>
      <c r="C187" s="12"/>
      <c r="D187" s="13">
        <v>64.889070000000004</v>
      </c>
    </row>
    <row r="188" spans="1:4" ht="25.5" x14ac:dyDescent="0.2">
      <c r="A188" s="14" t="s">
        <v>571</v>
      </c>
      <c r="B188" s="15" t="s">
        <v>412</v>
      </c>
      <c r="C188" s="15" t="s">
        <v>572</v>
      </c>
      <c r="D188" s="16">
        <v>64.889070000000004</v>
      </c>
    </row>
    <row r="189" spans="1:4" x14ac:dyDescent="0.2">
      <c r="A189" s="14" t="s">
        <v>573</v>
      </c>
      <c r="B189" s="15" t="s">
        <v>412</v>
      </c>
      <c r="C189" s="15" t="s">
        <v>574</v>
      </c>
      <c r="D189" s="16">
        <v>64.889070000000004</v>
      </c>
    </row>
    <row r="190" spans="1:4" ht="38.25" x14ac:dyDescent="0.2">
      <c r="A190" s="11" t="s">
        <v>80</v>
      </c>
      <c r="B190" s="12" t="s">
        <v>81</v>
      </c>
      <c r="C190" s="12"/>
      <c r="D190" s="13">
        <v>470130.61988000001</v>
      </c>
    </row>
    <row r="191" spans="1:4" x14ac:dyDescent="0.2">
      <c r="A191" s="11" t="s">
        <v>629</v>
      </c>
      <c r="B191" s="12" t="s">
        <v>82</v>
      </c>
      <c r="C191" s="12"/>
      <c r="D191" s="13">
        <v>4044.7405800000001</v>
      </c>
    </row>
    <row r="192" spans="1:4" ht="25.5" x14ac:dyDescent="0.2">
      <c r="A192" s="11" t="s">
        <v>83</v>
      </c>
      <c r="B192" s="12" t="s">
        <v>84</v>
      </c>
      <c r="C192" s="12"/>
      <c r="D192" s="13">
        <v>3152.25677</v>
      </c>
    </row>
    <row r="193" spans="1:4" ht="25.5" x14ac:dyDescent="0.2">
      <c r="A193" s="14" t="s">
        <v>571</v>
      </c>
      <c r="B193" s="15" t="s">
        <v>84</v>
      </c>
      <c r="C193" s="15" t="s">
        <v>572</v>
      </c>
      <c r="D193" s="16">
        <v>3122.25677</v>
      </c>
    </row>
    <row r="194" spans="1:4" x14ac:dyDescent="0.2">
      <c r="A194" s="14" t="s">
        <v>573</v>
      </c>
      <c r="B194" s="15" t="s">
        <v>84</v>
      </c>
      <c r="C194" s="15" t="s">
        <v>574</v>
      </c>
      <c r="D194" s="16">
        <v>3122.25677</v>
      </c>
    </row>
    <row r="195" spans="1:4" x14ac:dyDescent="0.2">
      <c r="A195" s="14" t="s">
        <v>603</v>
      </c>
      <c r="B195" s="15" t="s">
        <v>84</v>
      </c>
      <c r="C195" s="15" t="s">
        <v>604</v>
      </c>
      <c r="D195" s="16">
        <v>30</v>
      </c>
    </row>
    <row r="196" spans="1:4" x14ac:dyDescent="0.2">
      <c r="A196" s="14" t="s">
        <v>607</v>
      </c>
      <c r="B196" s="15" t="s">
        <v>84</v>
      </c>
      <c r="C196" s="15" t="s">
        <v>608</v>
      </c>
      <c r="D196" s="16">
        <v>30</v>
      </c>
    </row>
    <row r="197" spans="1:4" x14ac:dyDescent="0.2">
      <c r="A197" s="11" t="s">
        <v>85</v>
      </c>
      <c r="B197" s="12" t="s">
        <v>86</v>
      </c>
      <c r="C197" s="12"/>
      <c r="D197" s="13">
        <v>892.48381000000006</v>
      </c>
    </row>
    <row r="198" spans="1:4" ht="25.5" x14ac:dyDescent="0.2">
      <c r="A198" s="14" t="s">
        <v>571</v>
      </c>
      <c r="B198" s="15" t="s">
        <v>86</v>
      </c>
      <c r="C198" s="15" t="s">
        <v>572</v>
      </c>
      <c r="D198" s="16">
        <v>892.48381000000006</v>
      </c>
    </row>
    <row r="199" spans="1:4" x14ac:dyDescent="0.2">
      <c r="A199" s="14" t="s">
        <v>573</v>
      </c>
      <c r="B199" s="15" t="s">
        <v>86</v>
      </c>
      <c r="C199" s="15" t="s">
        <v>574</v>
      </c>
      <c r="D199" s="16">
        <v>892.48381000000006</v>
      </c>
    </row>
    <row r="200" spans="1:4" ht="25.5" x14ac:dyDescent="0.2">
      <c r="A200" s="11" t="s">
        <v>87</v>
      </c>
      <c r="B200" s="12" t="s">
        <v>88</v>
      </c>
      <c r="C200" s="12"/>
      <c r="D200" s="13">
        <v>335039.39954000001</v>
      </c>
    </row>
    <row r="201" spans="1:4" ht="25.5" x14ac:dyDescent="0.2">
      <c r="A201" s="11" t="s">
        <v>413</v>
      </c>
      <c r="B201" s="12" t="s">
        <v>89</v>
      </c>
      <c r="C201" s="12"/>
      <c r="D201" s="13">
        <v>297.41739000000001</v>
      </c>
    </row>
    <row r="202" spans="1:4" ht="25.5" x14ac:dyDescent="0.2">
      <c r="A202" s="14" t="s">
        <v>571</v>
      </c>
      <c r="B202" s="15" t="s">
        <v>89</v>
      </c>
      <c r="C202" s="15" t="s">
        <v>572</v>
      </c>
      <c r="D202" s="16">
        <v>297.41739000000001</v>
      </c>
    </row>
    <row r="203" spans="1:4" x14ac:dyDescent="0.2">
      <c r="A203" s="14" t="s">
        <v>573</v>
      </c>
      <c r="B203" s="15" t="s">
        <v>89</v>
      </c>
      <c r="C203" s="15" t="s">
        <v>574</v>
      </c>
      <c r="D203" s="16">
        <v>297.41739000000001</v>
      </c>
    </row>
    <row r="204" spans="1:4" x14ac:dyDescent="0.2">
      <c r="A204" s="11" t="s">
        <v>108</v>
      </c>
      <c r="B204" s="12" t="s">
        <v>414</v>
      </c>
      <c r="C204" s="12"/>
      <c r="D204" s="13">
        <v>9978.7188999999998</v>
      </c>
    </row>
    <row r="205" spans="1:4" ht="25.5" x14ac:dyDescent="0.2">
      <c r="A205" s="14" t="s">
        <v>571</v>
      </c>
      <c r="B205" s="15" t="s">
        <v>414</v>
      </c>
      <c r="C205" s="15" t="s">
        <v>572</v>
      </c>
      <c r="D205" s="16">
        <v>9978.7188999999998</v>
      </c>
    </row>
    <row r="206" spans="1:4" ht="25.5" x14ac:dyDescent="0.2">
      <c r="A206" s="14" t="s">
        <v>630</v>
      </c>
      <c r="B206" s="15" t="s">
        <v>414</v>
      </c>
      <c r="C206" s="15" t="s">
        <v>631</v>
      </c>
      <c r="D206" s="16">
        <v>9026.6837500000001</v>
      </c>
    </row>
    <row r="207" spans="1:4" x14ac:dyDescent="0.2">
      <c r="A207" s="14" t="s">
        <v>573</v>
      </c>
      <c r="B207" s="15" t="s">
        <v>414</v>
      </c>
      <c r="C207" s="15" t="s">
        <v>574</v>
      </c>
      <c r="D207" s="16">
        <v>952.03515000000004</v>
      </c>
    </row>
    <row r="208" spans="1:4" x14ac:dyDescent="0.2">
      <c r="A208" s="11" t="s">
        <v>109</v>
      </c>
      <c r="B208" s="12" t="s">
        <v>415</v>
      </c>
      <c r="C208" s="12"/>
      <c r="D208" s="13">
        <v>0</v>
      </c>
    </row>
    <row r="209" spans="1:4" x14ac:dyDescent="0.2">
      <c r="A209" s="11" t="s">
        <v>110</v>
      </c>
      <c r="B209" s="12" t="s">
        <v>416</v>
      </c>
      <c r="C209" s="12"/>
      <c r="D209" s="13">
        <v>6640.4873600000001</v>
      </c>
    </row>
    <row r="210" spans="1:4" ht="25.5" x14ac:dyDescent="0.2">
      <c r="A210" s="14" t="s">
        <v>571</v>
      </c>
      <c r="B210" s="15" t="s">
        <v>416</v>
      </c>
      <c r="C210" s="15" t="s">
        <v>572</v>
      </c>
      <c r="D210" s="16">
        <v>4942.5873600000004</v>
      </c>
    </row>
    <row r="211" spans="1:4" x14ac:dyDescent="0.2">
      <c r="A211" s="14" t="s">
        <v>573</v>
      </c>
      <c r="B211" s="15" t="s">
        <v>416</v>
      </c>
      <c r="C211" s="15" t="s">
        <v>574</v>
      </c>
      <c r="D211" s="16">
        <v>4942.5873600000004</v>
      </c>
    </row>
    <row r="212" spans="1:4" x14ac:dyDescent="0.2">
      <c r="A212" s="14" t="s">
        <v>632</v>
      </c>
      <c r="B212" s="15" t="s">
        <v>416</v>
      </c>
      <c r="C212" s="15" t="s">
        <v>633</v>
      </c>
      <c r="D212" s="16">
        <v>1697.9</v>
      </c>
    </row>
    <row r="213" spans="1:4" ht="25.5" x14ac:dyDescent="0.2">
      <c r="A213" s="14" t="s">
        <v>634</v>
      </c>
      <c r="B213" s="15" t="s">
        <v>416</v>
      </c>
      <c r="C213" s="15" t="s">
        <v>635</v>
      </c>
      <c r="D213" s="16">
        <v>1697.9</v>
      </c>
    </row>
    <row r="214" spans="1:4" ht="25.5" x14ac:dyDescent="0.2">
      <c r="A214" s="11" t="s">
        <v>90</v>
      </c>
      <c r="B214" s="12" t="s">
        <v>91</v>
      </c>
      <c r="C214" s="12"/>
      <c r="D214" s="13">
        <v>244.88</v>
      </c>
    </row>
    <row r="215" spans="1:4" ht="25.5" x14ac:dyDescent="0.2">
      <c r="A215" s="14" t="s">
        <v>571</v>
      </c>
      <c r="B215" s="15" t="s">
        <v>91</v>
      </c>
      <c r="C215" s="15" t="s">
        <v>572</v>
      </c>
      <c r="D215" s="16">
        <v>244.88</v>
      </c>
    </row>
    <row r="216" spans="1:4" x14ac:dyDescent="0.2">
      <c r="A216" s="14" t="s">
        <v>573</v>
      </c>
      <c r="B216" s="15" t="s">
        <v>91</v>
      </c>
      <c r="C216" s="15" t="s">
        <v>574</v>
      </c>
      <c r="D216" s="16">
        <v>244.88</v>
      </c>
    </row>
    <row r="217" spans="1:4" x14ac:dyDescent="0.2">
      <c r="A217" s="11" t="s">
        <v>92</v>
      </c>
      <c r="B217" s="12" t="s">
        <v>93</v>
      </c>
      <c r="C217" s="12"/>
      <c r="D217" s="13">
        <v>0</v>
      </c>
    </row>
    <row r="218" spans="1:4" ht="25.5" x14ac:dyDescent="0.2">
      <c r="A218" s="11" t="s">
        <v>417</v>
      </c>
      <c r="B218" s="12" t="s">
        <v>418</v>
      </c>
      <c r="C218" s="12"/>
      <c r="D218" s="13">
        <v>10597.5743</v>
      </c>
    </row>
    <row r="219" spans="1:4" ht="25.5" x14ac:dyDescent="0.2">
      <c r="A219" s="14" t="s">
        <v>571</v>
      </c>
      <c r="B219" s="15" t="s">
        <v>418</v>
      </c>
      <c r="C219" s="15" t="s">
        <v>572</v>
      </c>
      <c r="D219" s="16">
        <v>10597.5743</v>
      </c>
    </row>
    <row r="220" spans="1:4" ht="25.5" x14ac:dyDescent="0.2">
      <c r="A220" s="14" t="s">
        <v>630</v>
      </c>
      <c r="B220" s="15" t="s">
        <v>418</v>
      </c>
      <c r="C220" s="15" t="s">
        <v>631</v>
      </c>
      <c r="D220" s="16">
        <v>9997.5774000000001</v>
      </c>
    </row>
    <row r="221" spans="1:4" x14ac:dyDescent="0.2">
      <c r="A221" s="14" t="s">
        <v>573</v>
      </c>
      <c r="B221" s="15" t="s">
        <v>418</v>
      </c>
      <c r="C221" s="15" t="s">
        <v>574</v>
      </c>
      <c r="D221" s="16">
        <v>599.99689999999998</v>
      </c>
    </row>
    <row r="222" spans="1:4" x14ac:dyDescent="0.2">
      <c r="A222" s="11" t="s">
        <v>94</v>
      </c>
      <c r="B222" s="12" t="s">
        <v>95</v>
      </c>
      <c r="C222" s="12"/>
      <c r="D222" s="13">
        <v>15.94</v>
      </c>
    </row>
    <row r="223" spans="1:4" ht="25.5" x14ac:dyDescent="0.2">
      <c r="A223" s="14" t="s">
        <v>571</v>
      </c>
      <c r="B223" s="15" t="s">
        <v>95</v>
      </c>
      <c r="C223" s="15" t="s">
        <v>572</v>
      </c>
      <c r="D223" s="16">
        <v>15.94</v>
      </c>
    </row>
    <row r="224" spans="1:4" x14ac:dyDescent="0.2">
      <c r="A224" s="14" t="s">
        <v>573</v>
      </c>
      <c r="B224" s="15" t="s">
        <v>95</v>
      </c>
      <c r="C224" s="15" t="s">
        <v>574</v>
      </c>
      <c r="D224" s="16">
        <v>15.94</v>
      </c>
    </row>
    <row r="225" spans="1:4" ht="51" x14ac:dyDescent="0.2">
      <c r="A225" s="11" t="s">
        <v>96</v>
      </c>
      <c r="B225" s="12" t="s">
        <v>97</v>
      </c>
      <c r="C225" s="12"/>
      <c r="D225" s="13">
        <v>6621.3539000000001</v>
      </c>
    </row>
    <row r="226" spans="1:4" ht="25.5" x14ac:dyDescent="0.2">
      <c r="A226" s="14" t="s">
        <v>587</v>
      </c>
      <c r="B226" s="15" t="s">
        <v>97</v>
      </c>
      <c r="C226" s="15" t="s">
        <v>588</v>
      </c>
      <c r="D226" s="16">
        <v>6621.3539000000001</v>
      </c>
    </row>
    <row r="227" spans="1:4" ht="38.25" x14ac:dyDescent="0.2">
      <c r="A227" s="14" t="s">
        <v>589</v>
      </c>
      <c r="B227" s="15" t="s">
        <v>97</v>
      </c>
      <c r="C227" s="15" t="s">
        <v>590</v>
      </c>
      <c r="D227" s="16">
        <v>6621.3539000000001</v>
      </c>
    </row>
    <row r="228" spans="1:4" ht="51" x14ac:dyDescent="0.2">
      <c r="A228" s="11" t="s">
        <v>98</v>
      </c>
      <c r="B228" s="12" t="s">
        <v>99</v>
      </c>
      <c r="C228" s="12"/>
      <c r="D228" s="13">
        <v>181.47851</v>
      </c>
    </row>
    <row r="229" spans="1:4" ht="25.5" x14ac:dyDescent="0.2">
      <c r="A229" s="14" t="s">
        <v>587</v>
      </c>
      <c r="B229" s="15" t="s">
        <v>99</v>
      </c>
      <c r="C229" s="15" t="s">
        <v>588</v>
      </c>
      <c r="D229" s="16">
        <v>181.47851</v>
      </c>
    </row>
    <row r="230" spans="1:4" ht="38.25" x14ac:dyDescent="0.2">
      <c r="A230" s="14" t="s">
        <v>589</v>
      </c>
      <c r="B230" s="15" t="s">
        <v>99</v>
      </c>
      <c r="C230" s="15" t="s">
        <v>590</v>
      </c>
      <c r="D230" s="16">
        <v>181.47851</v>
      </c>
    </row>
    <row r="231" spans="1:4" ht="63.75" x14ac:dyDescent="0.2">
      <c r="A231" s="11" t="s">
        <v>100</v>
      </c>
      <c r="B231" s="12" t="s">
        <v>101</v>
      </c>
      <c r="C231" s="12"/>
      <c r="D231" s="13">
        <v>39171.989439999998</v>
      </c>
    </row>
    <row r="232" spans="1:4" ht="25.5" x14ac:dyDescent="0.2">
      <c r="A232" s="14" t="s">
        <v>587</v>
      </c>
      <c r="B232" s="15" t="s">
        <v>101</v>
      </c>
      <c r="C232" s="15" t="s">
        <v>588</v>
      </c>
      <c r="D232" s="16">
        <v>39171.989439999998</v>
      </c>
    </row>
    <row r="233" spans="1:4" ht="38.25" x14ac:dyDescent="0.2">
      <c r="A233" s="14" t="s">
        <v>589</v>
      </c>
      <c r="B233" s="15" t="s">
        <v>101</v>
      </c>
      <c r="C233" s="15" t="s">
        <v>590</v>
      </c>
      <c r="D233" s="16">
        <v>39171.989439999998</v>
      </c>
    </row>
    <row r="234" spans="1:4" ht="63.75" x14ac:dyDescent="0.2">
      <c r="A234" s="11" t="s">
        <v>102</v>
      </c>
      <c r="B234" s="12" t="s">
        <v>103</v>
      </c>
      <c r="C234" s="12"/>
      <c r="D234" s="13">
        <v>221897.90825000001</v>
      </c>
    </row>
    <row r="235" spans="1:4" ht="25.5" x14ac:dyDescent="0.2">
      <c r="A235" s="14" t="s">
        <v>587</v>
      </c>
      <c r="B235" s="15" t="s">
        <v>103</v>
      </c>
      <c r="C235" s="15" t="s">
        <v>588</v>
      </c>
      <c r="D235" s="16">
        <v>221897.90825000001</v>
      </c>
    </row>
    <row r="236" spans="1:4" ht="38.25" x14ac:dyDescent="0.2">
      <c r="A236" s="14" t="s">
        <v>589</v>
      </c>
      <c r="B236" s="15" t="s">
        <v>103</v>
      </c>
      <c r="C236" s="15" t="s">
        <v>590</v>
      </c>
      <c r="D236" s="16">
        <v>221897.90825000001</v>
      </c>
    </row>
    <row r="237" spans="1:4" ht="63.75" x14ac:dyDescent="0.2">
      <c r="A237" s="11" t="s">
        <v>104</v>
      </c>
      <c r="B237" s="12" t="s">
        <v>105</v>
      </c>
      <c r="C237" s="12"/>
      <c r="D237" s="13">
        <v>13048.66185</v>
      </c>
    </row>
    <row r="238" spans="1:4" ht="25.5" x14ac:dyDescent="0.2">
      <c r="A238" s="14" t="s">
        <v>587</v>
      </c>
      <c r="B238" s="15" t="s">
        <v>105</v>
      </c>
      <c r="C238" s="15" t="s">
        <v>588</v>
      </c>
      <c r="D238" s="16">
        <v>13048.66185</v>
      </c>
    </row>
    <row r="239" spans="1:4" ht="38.25" x14ac:dyDescent="0.2">
      <c r="A239" s="14" t="s">
        <v>589</v>
      </c>
      <c r="B239" s="15" t="s">
        <v>105</v>
      </c>
      <c r="C239" s="15" t="s">
        <v>590</v>
      </c>
      <c r="D239" s="16">
        <v>13048.66185</v>
      </c>
    </row>
    <row r="240" spans="1:4" ht="63.75" x14ac:dyDescent="0.2">
      <c r="A240" s="11" t="s">
        <v>106</v>
      </c>
      <c r="B240" s="12" t="s">
        <v>107</v>
      </c>
      <c r="C240" s="12"/>
      <c r="D240" s="13">
        <v>26342.98964</v>
      </c>
    </row>
    <row r="241" spans="1:4" ht="25.5" x14ac:dyDescent="0.2">
      <c r="A241" s="14" t="s">
        <v>587</v>
      </c>
      <c r="B241" s="15" t="s">
        <v>107</v>
      </c>
      <c r="C241" s="15" t="s">
        <v>588</v>
      </c>
      <c r="D241" s="16">
        <v>26342.98964</v>
      </c>
    </row>
    <row r="242" spans="1:4" ht="38.25" x14ac:dyDescent="0.2">
      <c r="A242" s="14" t="s">
        <v>589</v>
      </c>
      <c r="B242" s="15" t="s">
        <v>107</v>
      </c>
      <c r="C242" s="15" t="s">
        <v>590</v>
      </c>
      <c r="D242" s="16">
        <v>26342.98964</v>
      </c>
    </row>
    <row r="243" spans="1:4" x14ac:dyDescent="0.2">
      <c r="A243" s="11" t="s">
        <v>111</v>
      </c>
      <c r="B243" s="12" t="s">
        <v>112</v>
      </c>
      <c r="C243" s="12"/>
      <c r="D243" s="13">
        <v>16397.370080000001</v>
      </c>
    </row>
    <row r="244" spans="1:4" ht="25.5" x14ac:dyDescent="0.2">
      <c r="A244" s="11" t="s">
        <v>113</v>
      </c>
      <c r="B244" s="12" t="s">
        <v>114</v>
      </c>
      <c r="C244" s="12"/>
      <c r="D244" s="13">
        <v>0</v>
      </c>
    </row>
    <row r="245" spans="1:4" x14ac:dyDescent="0.2">
      <c r="A245" s="11" t="s">
        <v>115</v>
      </c>
      <c r="B245" s="12" t="s">
        <v>116</v>
      </c>
      <c r="C245" s="12"/>
      <c r="D245" s="13">
        <v>978.5</v>
      </c>
    </row>
    <row r="246" spans="1:4" ht="25.5" x14ac:dyDescent="0.2">
      <c r="A246" s="14" t="s">
        <v>571</v>
      </c>
      <c r="B246" s="15" t="s">
        <v>116</v>
      </c>
      <c r="C246" s="15" t="s">
        <v>572</v>
      </c>
      <c r="D246" s="16">
        <v>978.5</v>
      </c>
    </row>
    <row r="247" spans="1:4" ht="25.5" x14ac:dyDescent="0.2">
      <c r="A247" s="14" t="s">
        <v>630</v>
      </c>
      <c r="B247" s="15" t="s">
        <v>116</v>
      </c>
      <c r="C247" s="15" t="s">
        <v>631</v>
      </c>
      <c r="D247" s="16">
        <v>978.5</v>
      </c>
    </row>
    <row r="248" spans="1:4" x14ac:dyDescent="0.2">
      <c r="A248" s="11" t="s">
        <v>117</v>
      </c>
      <c r="B248" s="12" t="s">
        <v>118</v>
      </c>
      <c r="C248" s="12"/>
      <c r="D248" s="13">
        <v>1237.2513100000001</v>
      </c>
    </row>
    <row r="249" spans="1:4" ht="25.5" x14ac:dyDescent="0.2">
      <c r="A249" s="14" t="s">
        <v>571</v>
      </c>
      <c r="B249" s="15" t="s">
        <v>118</v>
      </c>
      <c r="C249" s="15" t="s">
        <v>572</v>
      </c>
      <c r="D249" s="16">
        <v>1237.2513100000001</v>
      </c>
    </row>
    <row r="250" spans="1:4" ht="25.5" x14ac:dyDescent="0.2">
      <c r="A250" s="14" t="s">
        <v>630</v>
      </c>
      <c r="B250" s="15" t="s">
        <v>118</v>
      </c>
      <c r="C250" s="15" t="s">
        <v>631</v>
      </c>
      <c r="D250" s="16">
        <v>1237.2513100000001</v>
      </c>
    </row>
    <row r="251" spans="1:4" x14ac:dyDescent="0.2">
      <c r="A251" s="11" t="s">
        <v>119</v>
      </c>
      <c r="B251" s="12" t="s">
        <v>120</v>
      </c>
      <c r="C251" s="12"/>
      <c r="D251" s="13">
        <v>6133.3055100000001</v>
      </c>
    </row>
    <row r="252" spans="1:4" ht="25.5" x14ac:dyDescent="0.2">
      <c r="A252" s="14" t="s">
        <v>571</v>
      </c>
      <c r="B252" s="15" t="s">
        <v>120</v>
      </c>
      <c r="C252" s="15" t="s">
        <v>572</v>
      </c>
      <c r="D252" s="16">
        <v>6133.3055100000001</v>
      </c>
    </row>
    <row r="253" spans="1:4" ht="25.5" x14ac:dyDescent="0.2">
      <c r="A253" s="14" t="s">
        <v>630</v>
      </c>
      <c r="B253" s="15" t="s">
        <v>120</v>
      </c>
      <c r="C253" s="15" t="s">
        <v>631</v>
      </c>
      <c r="D253" s="16">
        <v>6052.5312899999999</v>
      </c>
    </row>
    <row r="254" spans="1:4" x14ac:dyDescent="0.2">
      <c r="A254" s="14" t="s">
        <v>573</v>
      </c>
      <c r="B254" s="15" t="s">
        <v>120</v>
      </c>
      <c r="C254" s="15" t="s">
        <v>574</v>
      </c>
      <c r="D254" s="16">
        <v>80.77422</v>
      </c>
    </row>
    <row r="255" spans="1:4" ht="25.5" x14ac:dyDescent="0.2">
      <c r="A255" s="11" t="s">
        <v>419</v>
      </c>
      <c r="B255" s="12" t="s">
        <v>420</v>
      </c>
      <c r="C255" s="12"/>
      <c r="D255" s="13">
        <v>0</v>
      </c>
    </row>
    <row r="256" spans="1:4" x14ac:dyDescent="0.2">
      <c r="A256" s="11" t="s">
        <v>121</v>
      </c>
      <c r="B256" s="12" t="s">
        <v>122</v>
      </c>
      <c r="C256" s="12"/>
      <c r="D256" s="13">
        <v>8048.3132599999999</v>
      </c>
    </row>
    <row r="257" spans="1:4" ht="25.5" x14ac:dyDescent="0.2">
      <c r="A257" s="14" t="s">
        <v>571</v>
      </c>
      <c r="B257" s="15" t="s">
        <v>122</v>
      </c>
      <c r="C257" s="15" t="s">
        <v>572</v>
      </c>
      <c r="D257" s="16">
        <v>2822.8953099999999</v>
      </c>
    </row>
    <row r="258" spans="1:4" x14ac:dyDescent="0.2">
      <c r="A258" s="14" t="s">
        <v>573</v>
      </c>
      <c r="B258" s="15" t="s">
        <v>122</v>
      </c>
      <c r="C258" s="15" t="s">
        <v>574</v>
      </c>
      <c r="D258" s="16">
        <v>2822.8953099999999</v>
      </c>
    </row>
    <row r="259" spans="1:4" x14ac:dyDescent="0.2">
      <c r="A259" s="14" t="s">
        <v>591</v>
      </c>
      <c r="B259" s="15" t="s">
        <v>122</v>
      </c>
      <c r="C259" s="15" t="s">
        <v>592</v>
      </c>
      <c r="D259" s="16">
        <v>2960.3730499999997</v>
      </c>
    </row>
    <row r="260" spans="1:4" x14ac:dyDescent="0.2">
      <c r="A260" s="14" t="s">
        <v>593</v>
      </c>
      <c r="B260" s="15" t="s">
        <v>122</v>
      </c>
      <c r="C260" s="15" t="s">
        <v>594</v>
      </c>
      <c r="D260" s="16">
        <v>2960.3730499999997</v>
      </c>
    </row>
    <row r="261" spans="1:4" x14ac:dyDescent="0.2">
      <c r="A261" s="14" t="s">
        <v>619</v>
      </c>
      <c r="B261" s="15" t="s">
        <v>122</v>
      </c>
      <c r="C261" s="15" t="s">
        <v>620</v>
      </c>
      <c r="D261" s="16">
        <v>2265.0448999999999</v>
      </c>
    </row>
    <row r="262" spans="1:4" x14ac:dyDescent="0.2">
      <c r="A262" s="14" t="s">
        <v>621</v>
      </c>
      <c r="B262" s="15" t="s">
        <v>122</v>
      </c>
      <c r="C262" s="15" t="s">
        <v>622</v>
      </c>
      <c r="D262" s="16">
        <v>2265.0448999999999</v>
      </c>
    </row>
    <row r="263" spans="1:4" ht="25.5" x14ac:dyDescent="0.2">
      <c r="A263" s="11" t="s">
        <v>123</v>
      </c>
      <c r="B263" s="12" t="s">
        <v>124</v>
      </c>
      <c r="C263" s="12"/>
      <c r="D263" s="13">
        <v>0</v>
      </c>
    </row>
    <row r="264" spans="1:4" x14ac:dyDescent="0.2">
      <c r="A264" s="11" t="s">
        <v>125</v>
      </c>
      <c r="B264" s="12" t="s">
        <v>126</v>
      </c>
      <c r="C264" s="12"/>
      <c r="D264" s="13">
        <v>0</v>
      </c>
    </row>
    <row r="265" spans="1:4" x14ac:dyDescent="0.2">
      <c r="A265" s="11" t="s">
        <v>127</v>
      </c>
      <c r="B265" s="12" t="s">
        <v>128</v>
      </c>
      <c r="C265" s="12"/>
      <c r="D265" s="13">
        <v>8255.0686700000006</v>
      </c>
    </row>
    <row r="266" spans="1:4" x14ac:dyDescent="0.2">
      <c r="A266" s="11" t="s">
        <v>61</v>
      </c>
      <c r="B266" s="12" t="s">
        <v>129</v>
      </c>
      <c r="C266" s="12"/>
      <c r="D266" s="13">
        <v>8255.0686700000006</v>
      </c>
    </row>
    <row r="267" spans="1:4" x14ac:dyDescent="0.2">
      <c r="A267" s="14" t="s">
        <v>613</v>
      </c>
      <c r="B267" s="15" t="s">
        <v>129</v>
      </c>
      <c r="C267" s="15" t="s">
        <v>614</v>
      </c>
      <c r="D267" s="16">
        <v>7939.2829299999994</v>
      </c>
    </row>
    <row r="268" spans="1:4" x14ac:dyDescent="0.2">
      <c r="A268" s="14" t="s">
        <v>615</v>
      </c>
      <c r="B268" s="15" t="s">
        <v>129</v>
      </c>
      <c r="C268" s="15" t="s">
        <v>616</v>
      </c>
      <c r="D268" s="16">
        <v>6127.16093</v>
      </c>
    </row>
    <row r="269" spans="1:4" ht="25.5" x14ac:dyDescent="0.2">
      <c r="A269" s="14" t="s">
        <v>617</v>
      </c>
      <c r="B269" s="15" t="s">
        <v>129</v>
      </c>
      <c r="C269" s="15" t="s">
        <v>618</v>
      </c>
      <c r="D269" s="16">
        <v>1812.1220000000001</v>
      </c>
    </row>
    <row r="270" spans="1:4" ht="25.5" x14ac:dyDescent="0.2">
      <c r="A270" s="14" t="s">
        <v>571</v>
      </c>
      <c r="B270" s="15" t="s">
        <v>129</v>
      </c>
      <c r="C270" s="15" t="s">
        <v>572</v>
      </c>
      <c r="D270" s="16">
        <v>309.48318</v>
      </c>
    </row>
    <row r="271" spans="1:4" x14ac:dyDescent="0.2">
      <c r="A271" s="14" t="s">
        <v>573</v>
      </c>
      <c r="B271" s="15" t="s">
        <v>129</v>
      </c>
      <c r="C271" s="15" t="s">
        <v>574</v>
      </c>
      <c r="D271" s="16">
        <v>309.48318</v>
      </c>
    </row>
    <row r="272" spans="1:4" x14ac:dyDescent="0.2">
      <c r="A272" s="14" t="s">
        <v>603</v>
      </c>
      <c r="B272" s="15" t="s">
        <v>129</v>
      </c>
      <c r="C272" s="15" t="s">
        <v>604</v>
      </c>
      <c r="D272" s="16">
        <v>6.3025600000000006</v>
      </c>
    </row>
    <row r="273" spans="1:4" x14ac:dyDescent="0.2">
      <c r="A273" s="14" t="s">
        <v>605</v>
      </c>
      <c r="B273" s="15" t="s">
        <v>129</v>
      </c>
      <c r="C273" s="15" t="s">
        <v>606</v>
      </c>
      <c r="D273" s="16">
        <v>6.3</v>
      </c>
    </row>
    <row r="274" spans="1:4" x14ac:dyDescent="0.2">
      <c r="A274" s="14" t="s">
        <v>607</v>
      </c>
      <c r="B274" s="15" t="s">
        <v>129</v>
      </c>
      <c r="C274" s="15" t="s">
        <v>608</v>
      </c>
      <c r="D274" s="16">
        <v>2.5600000000000002E-3</v>
      </c>
    </row>
    <row r="275" spans="1:4" x14ac:dyDescent="0.2">
      <c r="A275" s="11" t="s">
        <v>130</v>
      </c>
      <c r="B275" s="12" t="s">
        <v>131</v>
      </c>
      <c r="C275" s="12"/>
      <c r="D275" s="13">
        <v>22387.876969999998</v>
      </c>
    </row>
    <row r="276" spans="1:4" x14ac:dyDescent="0.2">
      <c r="A276" s="11" t="s">
        <v>132</v>
      </c>
      <c r="B276" s="12" t="s">
        <v>133</v>
      </c>
      <c r="C276" s="12"/>
      <c r="D276" s="13">
        <v>4140.9454999999998</v>
      </c>
    </row>
    <row r="277" spans="1:4" ht="25.5" x14ac:dyDescent="0.2">
      <c r="A277" s="14" t="s">
        <v>571</v>
      </c>
      <c r="B277" s="15" t="s">
        <v>133</v>
      </c>
      <c r="C277" s="15" t="s">
        <v>572</v>
      </c>
      <c r="D277" s="16">
        <v>4140.9454999999998</v>
      </c>
    </row>
    <row r="278" spans="1:4" x14ac:dyDescent="0.2">
      <c r="A278" s="14" t="s">
        <v>573</v>
      </c>
      <c r="B278" s="15" t="s">
        <v>133</v>
      </c>
      <c r="C278" s="15" t="s">
        <v>574</v>
      </c>
      <c r="D278" s="16">
        <v>4140.9454999999998</v>
      </c>
    </row>
    <row r="279" spans="1:4" x14ac:dyDescent="0.2">
      <c r="A279" s="11" t="s">
        <v>134</v>
      </c>
      <c r="B279" s="12" t="s">
        <v>135</v>
      </c>
      <c r="C279" s="12"/>
      <c r="D279" s="13">
        <v>10891.806279999999</v>
      </c>
    </row>
    <row r="280" spans="1:4" ht="25.5" x14ac:dyDescent="0.2">
      <c r="A280" s="14" t="s">
        <v>571</v>
      </c>
      <c r="B280" s="15" t="s">
        <v>135</v>
      </c>
      <c r="C280" s="15" t="s">
        <v>572</v>
      </c>
      <c r="D280" s="16">
        <v>10891.806279999999</v>
      </c>
    </row>
    <row r="281" spans="1:4" x14ac:dyDescent="0.2">
      <c r="A281" s="14" t="s">
        <v>573</v>
      </c>
      <c r="B281" s="15" t="s">
        <v>135</v>
      </c>
      <c r="C281" s="15" t="s">
        <v>574</v>
      </c>
      <c r="D281" s="16">
        <v>3607.6790099999998</v>
      </c>
    </row>
    <row r="282" spans="1:4" x14ac:dyDescent="0.2">
      <c r="A282" s="14" t="s">
        <v>601</v>
      </c>
      <c r="B282" s="15" t="s">
        <v>135</v>
      </c>
      <c r="C282" s="15" t="s">
        <v>602</v>
      </c>
      <c r="D282" s="16">
        <v>7284.12727</v>
      </c>
    </row>
    <row r="283" spans="1:4" x14ac:dyDescent="0.2">
      <c r="A283" s="11" t="s">
        <v>136</v>
      </c>
      <c r="B283" s="12" t="s">
        <v>137</v>
      </c>
      <c r="C283" s="12"/>
      <c r="D283" s="13">
        <v>4087.33</v>
      </c>
    </row>
    <row r="284" spans="1:4" ht="25.5" x14ac:dyDescent="0.2">
      <c r="A284" s="14" t="s">
        <v>571</v>
      </c>
      <c r="B284" s="15" t="s">
        <v>137</v>
      </c>
      <c r="C284" s="15" t="s">
        <v>572</v>
      </c>
      <c r="D284" s="16">
        <v>4087.33</v>
      </c>
    </row>
    <row r="285" spans="1:4" x14ac:dyDescent="0.2">
      <c r="A285" s="14" t="s">
        <v>573</v>
      </c>
      <c r="B285" s="15" t="s">
        <v>137</v>
      </c>
      <c r="C285" s="15" t="s">
        <v>574</v>
      </c>
      <c r="D285" s="16">
        <v>4087.33</v>
      </c>
    </row>
    <row r="286" spans="1:4" x14ac:dyDescent="0.2">
      <c r="A286" s="11" t="s">
        <v>138</v>
      </c>
      <c r="B286" s="12" t="s">
        <v>139</v>
      </c>
      <c r="C286" s="12"/>
      <c r="D286" s="13">
        <v>1206.146</v>
      </c>
    </row>
    <row r="287" spans="1:4" ht="25.5" x14ac:dyDescent="0.2">
      <c r="A287" s="14" t="s">
        <v>571</v>
      </c>
      <c r="B287" s="15" t="s">
        <v>139</v>
      </c>
      <c r="C287" s="15" t="s">
        <v>572</v>
      </c>
      <c r="D287" s="16">
        <v>1206.146</v>
      </c>
    </row>
    <row r="288" spans="1:4" x14ac:dyDescent="0.2">
      <c r="A288" s="14" t="s">
        <v>573</v>
      </c>
      <c r="B288" s="15" t="s">
        <v>139</v>
      </c>
      <c r="C288" s="15" t="s">
        <v>574</v>
      </c>
      <c r="D288" s="16">
        <v>1206.146</v>
      </c>
    </row>
    <row r="289" spans="1:4" x14ac:dyDescent="0.2">
      <c r="A289" s="11" t="s">
        <v>421</v>
      </c>
      <c r="B289" s="12" t="s">
        <v>140</v>
      </c>
      <c r="C289" s="12"/>
      <c r="D289" s="13">
        <v>1250.91589</v>
      </c>
    </row>
    <row r="290" spans="1:4" ht="25.5" x14ac:dyDescent="0.2">
      <c r="A290" s="14" t="s">
        <v>571</v>
      </c>
      <c r="B290" s="15" t="s">
        <v>140</v>
      </c>
      <c r="C290" s="15" t="s">
        <v>572</v>
      </c>
      <c r="D290" s="16">
        <v>1250.91589</v>
      </c>
    </row>
    <row r="291" spans="1:4" x14ac:dyDescent="0.2">
      <c r="A291" s="14" t="s">
        <v>573</v>
      </c>
      <c r="B291" s="15" t="s">
        <v>140</v>
      </c>
      <c r="C291" s="15" t="s">
        <v>574</v>
      </c>
      <c r="D291" s="16">
        <v>1250.91589</v>
      </c>
    </row>
    <row r="292" spans="1:4" x14ac:dyDescent="0.2">
      <c r="A292" s="11" t="s">
        <v>497</v>
      </c>
      <c r="B292" s="12" t="s">
        <v>498</v>
      </c>
      <c r="C292" s="12"/>
      <c r="D292" s="13">
        <v>810.7333000000001</v>
      </c>
    </row>
    <row r="293" spans="1:4" ht="25.5" x14ac:dyDescent="0.2">
      <c r="A293" s="14" t="s">
        <v>571</v>
      </c>
      <c r="B293" s="15" t="s">
        <v>498</v>
      </c>
      <c r="C293" s="15" t="s">
        <v>572</v>
      </c>
      <c r="D293" s="16">
        <v>660.7333000000001</v>
      </c>
    </row>
    <row r="294" spans="1:4" x14ac:dyDescent="0.2">
      <c r="A294" s="14" t="s">
        <v>573</v>
      </c>
      <c r="B294" s="15" t="s">
        <v>498</v>
      </c>
      <c r="C294" s="15" t="s">
        <v>574</v>
      </c>
      <c r="D294" s="16">
        <v>660.7333000000001</v>
      </c>
    </row>
    <row r="295" spans="1:4" x14ac:dyDescent="0.2">
      <c r="A295" s="14" t="s">
        <v>603</v>
      </c>
      <c r="B295" s="15" t="s">
        <v>498</v>
      </c>
      <c r="C295" s="15" t="s">
        <v>604</v>
      </c>
      <c r="D295" s="16">
        <v>150</v>
      </c>
    </row>
    <row r="296" spans="1:4" x14ac:dyDescent="0.2">
      <c r="A296" s="14" t="s">
        <v>607</v>
      </c>
      <c r="B296" s="15" t="s">
        <v>498</v>
      </c>
      <c r="C296" s="15" t="s">
        <v>608</v>
      </c>
      <c r="D296" s="16">
        <v>150</v>
      </c>
    </row>
    <row r="297" spans="1:4" x14ac:dyDescent="0.2">
      <c r="A297" s="11" t="s">
        <v>141</v>
      </c>
      <c r="B297" s="12" t="s">
        <v>142</v>
      </c>
      <c r="C297" s="12"/>
      <c r="D297" s="13">
        <v>82707.001040000003</v>
      </c>
    </row>
    <row r="298" spans="1:4" x14ac:dyDescent="0.2">
      <c r="A298" s="11" t="s">
        <v>143</v>
      </c>
      <c r="B298" s="12" t="s">
        <v>144</v>
      </c>
      <c r="C298" s="12"/>
      <c r="D298" s="13">
        <v>11341.932359999999</v>
      </c>
    </row>
    <row r="299" spans="1:4" ht="25.5" x14ac:dyDescent="0.2">
      <c r="A299" s="14" t="s">
        <v>571</v>
      </c>
      <c r="B299" s="15" t="s">
        <v>144</v>
      </c>
      <c r="C299" s="15" t="s">
        <v>572</v>
      </c>
      <c r="D299" s="16">
        <v>11341.932359999999</v>
      </c>
    </row>
    <row r="300" spans="1:4" x14ac:dyDescent="0.2">
      <c r="A300" s="14" t="s">
        <v>573</v>
      </c>
      <c r="B300" s="15" t="s">
        <v>144</v>
      </c>
      <c r="C300" s="15" t="s">
        <v>574</v>
      </c>
      <c r="D300" s="16">
        <v>11341.932359999999</v>
      </c>
    </row>
    <row r="301" spans="1:4" x14ac:dyDescent="0.2">
      <c r="A301" s="11" t="s">
        <v>145</v>
      </c>
      <c r="B301" s="12" t="s">
        <v>146</v>
      </c>
      <c r="C301" s="12"/>
      <c r="D301" s="13">
        <v>21881.174559999999</v>
      </c>
    </row>
    <row r="302" spans="1:4" ht="25.5" x14ac:dyDescent="0.2">
      <c r="A302" s="14" t="s">
        <v>571</v>
      </c>
      <c r="B302" s="15" t="s">
        <v>146</v>
      </c>
      <c r="C302" s="15" t="s">
        <v>572</v>
      </c>
      <c r="D302" s="16">
        <v>21851.174559999999</v>
      </c>
    </row>
    <row r="303" spans="1:4" x14ac:dyDescent="0.2">
      <c r="A303" s="14" t="s">
        <v>573</v>
      </c>
      <c r="B303" s="15" t="s">
        <v>146</v>
      </c>
      <c r="C303" s="15" t="s">
        <v>574</v>
      </c>
      <c r="D303" s="16">
        <v>21851.174559999999</v>
      </c>
    </row>
    <row r="304" spans="1:4" x14ac:dyDescent="0.2">
      <c r="A304" s="14" t="s">
        <v>603</v>
      </c>
      <c r="B304" s="15" t="s">
        <v>146</v>
      </c>
      <c r="C304" s="15" t="s">
        <v>604</v>
      </c>
      <c r="D304" s="16">
        <v>30</v>
      </c>
    </row>
    <row r="305" spans="1:4" x14ac:dyDescent="0.2">
      <c r="A305" s="14" t="s">
        <v>607</v>
      </c>
      <c r="B305" s="15" t="s">
        <v>146</v>
      </c>
      <c r="C305" s="15" t="s">
        <v>608</v>
      </c>
      <c r="D305" s="16">
        <v>30</v>
      </c>
    </row>
    <row r="306" spans="1:4" ht="25.5" x14ac:dyDescent="0.2">
      <c r="A306" s="11" t="s">
        <v>499</v>
      </c>
      <c r="B306" s="12" t="s">
        <v>500</v>
      </c>
      <c r="C306" s="12"/>
      <c r="D306" s="13">
        <v>49483.894119999997</v>
      </c>
    </row>
    <row r="307" spans="1:4" ht="25.5" x14ac:dyDescent="0.2">
      <c r="A307" s="14" t="s">
        <v>571</v>
      </c>
      <c r="B307" s="15" t="s">
        <v>500</v>
      </c>
      <c r="C307" s="15" t="s">
        <v>572</v>
      </c>
      <c r="D307" s="16">
        <v>49483.894119999997</v>
      </c>
    </row>
    <row r="308" spans="1:4" x14ac:dyDescent="0.2">
      <c r="A308" s="14" t="s">
        <v>573</v>
      </c>
      <c r="B308" s="15" t="s">
        <v>500</v>
      </c>
      <c r="C308" s="15" t="s">
        <v>574</v>
      </c>
      <c r="D308" s="16">
        <v>49483.894119999997</v>
      </c>
    </row>
    <row r="309" spans="1:4" x14ac:dyDescent="0.2">
      <c r="A309" s="11" t="s">
        <v>147</v>
      </c>
      <c r="B309" s="12" t="s">
        <v>148</v>
      </c>
      <c r="C309" s="12"/>
      <c r="D309" s="13">
        <v>0</v>
      </c>
    </row>
    <row r="310" spans="1:4" x14ac:dyDescent="0.2">
      <c r="A310" s="11" t="s">
        <v>149</v>
      </c>
      <c r="B310" s="12" t="s">
        <v>150</v>
      </c>
      <c r="C310" s="12"/>
      <c r="D310" s="13">
        <v>0</v>
      </c>
    </row>
    <row r="311" spans="1:4" x14ac:dyDescent="0.2">
      <c r="A311" s="11" t="s">
        <v>151</v>
      </c>
      <c r="B311" s="12" t="s">
        <v>152</v>
      </c>
      <c r="C311" s="12"/>
      <c r="D311" s="13">
        <v>1299.163</v>
      </c>
    </row>
    <row r="312" spans="1:4" x14ac:dyDescent="0.2">
      <c r="A312" s="11" t="s">
        <v>153</v>
      </c>
      <c r="B312" s="12" t="s">
        <v>154</v>
      </c>
      <c r="C312" s="12"/>
      <c r="D312" s="13">
        <v>1299.163</v>
      </c>
    </row>
    <row r="313" spans="1:4" ht="25.5" x14ac:dyDescent="0.2">
      <c r="A313" s="14" t="s">
        <v>587</v>
      </c>
      <c r="B313" s="15" t="s">
        <v>154</v>
      </c>
      <c r="C313" s="15" t="s">
        <v>588</v>
      </c>
      <c r="D313" s="16">
        <v>1119.163</v>
      </c>
    </row>
    <row r="314" spans="1:4" ht="38.25" x14ac:dyDescent="0.2">
      <c r="A314" s="14" t="s">
        <v>589</v>
      </c>
      <c r="B314" s="15" t="s">
        <v>154</v>
      </c>
      <c r="C314" s="15" t="s">
        <v>590</v>
      </c>
      <c r="D314" s="16">
        <v>1119.163</v>
      </c>
    </row>
    <row r="315" spans="1:4" x14ac:dyDescent="0.2">
      <c r="A315" s="14" t="s">
        <v>603</v>
      </c>
      <c r="B315" s="15" t="s">
        <v>154</v>
      </c>
      <c r="C315" s="15" t="s">
        <v>604</v>
      </c>
      <c r="D315" s="16">
        <v>180</v>
      </c>
    </row>
    <row r="316" spans="1:4" x14ac:dyDescent="0.2">
      <c r="A316" s="14" t="s">
        <v>607</v>
      </c>
      <c r="B316" s="15" t="s">
        <v>154</v>
      </c>
      <c r="C316" s="15" t="s">
        <v>608</v>
      </c>
      <c r="D316" s="16">
        <v>180</v>
      </c>
    </row>
    <row r="317" spans="1:4" ht="25.5" x14ac:dyDescent="0.2">
      <c r="A317" s="11" t="s">
        <v>636</v>
      </c>
      <c r="B317" s="12" t="s">
        <v>155</v>
      </c>
      <c r="C317" s="12"/>
      <c r="D317" s="13">
        <v>701.5</v>
      </c>
    </row>
    <row r="318" spans="1:4" ht="25.5" x14ac:dyDescent="0.2">
      <c r="A318" s="11" t="s">
        <v>422</v>
      </c>
      <c r="B318" s="12" t="s">
        <v>423</v>
      </c>
      <c r="C318" s="12"/>
      <c r="D318" s="13">
        <v>0</v>
      </c>
    </row>
    <row r="319" spans="1:4" ht="63.75" x14ac:dyDescent="0.2">
      <c r="A319" s="11" t="s">
        <v>424</v>
      </c>
      <c r="B319" s="12" t="s">
        <v>425</v>
      </c>
      <c r="C319" s="12"/>
      <c r="D319" s="13">
        <v>134</v>
      </c>
    </row>
    <row r="320" spans="1:4" x14ac:dyDescent="0.2">
      <c r="A320" s="14" t="s">
        <v>595</v>
      </c>
      <c r="B320" s="15" t="s">
        <v>425</v>
      </c>
      <c r="C320" s="15" t="s">
        <v>596</v>
      </c>
      <c r="D320" s="16">
        <v>7.0802299999999994</v>
      </c>
    </row>
    <row r="321" spans="1:4" x14ac:dyDescent="0.2">
      <c r="A321" s="14" t="s">
        <v>597</v>
      </c>
      <c r="B321" s="15" t="s">
        <v>425</v>
      </c>
      <c r="C321" s="15" t="s">
        <v>598</v>
      </c>
      <c r="D321" s="16">
        <v>5.4379600000000003</v>
      </c>
    </row>
    <row r="322" spans="1:4" ht="25.5" x14ac:dyDescent="0.2">
      <c r="A322" s="14" t="s">
        <v>599</v>
      </c>
      <c r="B322" s="15" t="s">
        <v>425</v>
      </c>
      <c r="C322" s="15" t="s">
        <v>600</v>
      </c>
      <c r="D322" s="16">
        <v>1.6422699999999999</v>
      </c>
    </row>
    <row r="323" spans="1:4" x14ac:dyDescent="0.2">
      <c r="A323" s="14" t="s">
        <v>591</v>
      </c>
      <c r="B323" s="15" t="s">
        <v>425</v>
      </c>
      <c r="C323" s="15" t="s">
        <v>592</v>
      </c>
      <c r="D323" s="16">
        <v>72.91977</v>
      </c>
    </row>
    <row r="324" spans="1:4" x14ac:dyDescent="0.2">
      <c r="A324" s="14" t="s">
        <v>593</v>
      </c>
      <c r="B324" s="15" t="s">
        <v>425</v>
      </c>
      <c r="C324" s="15" t="s">
        <v>594</v>
      </c>
      <c r="D324" s="16">
        <v>72.91977</v>
      </c>
    </row>
    <row r="325" spans="1:4" x14ac:dyDescent="0.2">
      <c r="A325" s="14" t="s">
        <v>619</v>
      </c>
      <c r="B325" s="15" t="s">
        <v>425</v>
      </c>
      <c r="C325" s="15" t="s">
        <v>620</v>
      </c>
      <c r="D325" s="16">
        <v>54</v>
      </c>
    </row>
    <row r="326" spans="1:4" x14ac:dyDescent="0.2">
      <c r="A326" s="14" t="s">
        <v>621</v>
      </c>
      <c r="B326" s="15" t="s">
        <v>425</v>
      </c>
      <c r="C326" s="15" t="s">
        <v>622</v>
      </c>
      <c r="D326" s="16">
        <v>54</v>
      </c>
    </row>
    <row r="327" spans="1:4" x14ac:dyDescent="0.2">
      <c r="A327" s="11" t="s">
        <v>156</v>
      </c>
      <c r="B327" s="12" t="s">
        <v>157</v>
      </c>
      <c r="C327" s="12"/>
      <c r="D327" s="13">
        <v>567.5</v>
      </c>
    </row>
    <row r="328" spans="1:4" x14ac:dyDescent="0.2">
      <c r="A328" s="14" t="s">
        <v>613</v>
      </c>
      <c r="B328" s="15" t="s">
        <v>157</v>
      </c>
      <c r="C328" s="15" t="s">
        <v>614</v>
      </c>
      <c r="D328" s="16">
        <v>469.7</v>
      </c>
    </row>
    <row r="329" spans="1:4" x14ac:dyDescent="0.2">
      <c r="A329" s="14" t="s">
        <v>615</v>
      </c>
      <c r="B329" s="15" t="s">
        <v>157</v>
      </c>
      <c r="C329" s="15" t="s">
        <v>616</v>
      </c>
      <c r="D329" s="16">
        <v>362.97290000000004</v>
      </c>
    </row>
    <row r="330" spans="1:4" ht="25.5" x14ac:dyDescent="0.2">
      <c r="A330" s="14" t="s">
        <v>617</v>
      </c>
      <c r="B330" s="15" t="s">
        <v>157</v>
      </c>
      <c r="C330" s="15" t="s">
        <v>618</v>
      </c>
      <c r="D330" s="16">
        <v>106.72710000000001</v>
      </c>
    </row>
    <row r="331" spans="1:4" ht="25.5" x14ac:dyDescent="0.2">
      <c r="A331" s="14" t="s">
        <v>571</v>
      </c>
      <c r="B331" s="15" t="s">
        <v>157</v>
      </c>
      <c r="C331" s="15" t="s">
        <v>572</v>
      </c>
      <c r="D331" s="16">
        <v>97.8</v>
      </c>
    </row>
    <row r="332" spans="1:4" x14ac:dyDescent="0.2">
      <c r="A332" s="14" t="s">
        <v>573</v>
      </c>
      <c r="B332" s="15" t="s">
        <v>157</v>
      </c>
      <c r="C332" s="15" t="s">
        <v>574</v>
      </c>
      <c r="D332" s="16">
        <v>97.8</v>
      </c>
    </row>
    <row r="333" spans="1:4" x14ac:dyDescent="0.2">
      <c r="A333" s="11" t="s">
        <v>501</v>
      </c>
      <c r="B333" s="12" t="s">
        <v>502</v>
      </c>
      <c r="C333" s="12"/>
      <c r="D333" s="13">
        <v>0</v>
      </c>
    </row>
    <row r="334" spans="1:4" ht="25.5" x14ac:dyDescent="0.2">
      <c r="A334" s="11" t="s">
        <v>158</v>
      </c>
      <c r="B334" s="12" t="s">
        <v>159</v>
      </c>
      <c r="C334" s="12"/>
      <c r="D334" s="13">
        <v>664835.52102999995</v>
      </c>
    </row>
    <row r="335" spans="1:4" ht="25.5" x14ac:dyDescent="0.2">
      <c r="A335" s="11" t="s">
        <v>160</v>
      </c>
      <c r="B335" s="12" t="s">
        <v>161</v>
      </c>
      <c r="C335" s="12"/>
      <c r="D335" s="13">
        <v>533077.02691000002</v>
      </c>
    </row>
    <row r="336" spans="1:4" ht="51" x14ac:dyDescent="0.2">
      <c r="A336" s="11" t="s">
        <v>431</v>
      </c>
      <c r="B336" s="12" t="s">
        <v>503</v>
      </c>
      <c r="C336" s="12"/>
      <c r="D336" s="13">
        <v>100.2</v>
      </c>
    </row>
    <row r="337" spans="1:4" x14ac:dyDescent="0.2">
      <c r="A337" s="14" t="s">
        <v>591</v>
      </c>
      <c r="B337" s="15" t="s">
        <v>503</v>
      </c>
      <c r="C337" s="15" t="s">
        <v>592</v>
      </c>
      <c r="D337" s="16">
        <v>100.2</v>
      </c>
    </row>
    <row r="338" spans="1:4" x14ac:dyDescent="0.2">
      <c r="A338" s="14" t="s">
        <v>593</v>
      </c>
      <c r="B338" s="15" t="s">
        <v>503</v>
      </c>
      <c r="C338" s="15" t="s">
        <v>594</v>
      </c>
      <c r="D338" s="16">
        <v>100.2</v>
      </c>
    </row>
    <row r="339" spans="1:4" ht="25.5" x14ac:dyDescent="0.2">
      <c r="A339" s="11" t="s">
        <v>162</v>
      </c>
      <c r="B339" s="12" t="s">
        <v>163</v>
      </c>
      <c r="C339" s="12"/>
      <c r="D339" s="13">
        <v>907.02737000000002</v>
      </c>
    </row>
    <row r="340" spans="1:4" ht="25.5" x14ac:dyDescent="0.2">
      <c r="A340" s="14" t="s">
        <v>571</v>
      </c>
      <c r="B340" s="15" t="s">
        <v>163</v>
      </c>
      <c r="C340" s="15" t="s">
        <v>572</v>
      </c>
      <c r="D340" s="16">
        <v>94.991199999999992</v>
      </c>
    </row>
    <row r="341" spans="1:4" x14ac:dyDescent="0.2">
      <c r="A341" s="14" t="s">
        <v>573</v>
      </c>
      <c r="B341" s="15" t="s">
        <v>163</v>
      </c>
      <c r="C341" s="15" t="s">
        <v>574</v>
      </c>
      <c r="D341" s="16">
        <v>94.991199999999992</v>
      </c>
    </row>
    <row r="342" spans="1:4" x14ac:dyDescent="0.2">
      <c r="A342" s="14" t="s">
        <v>591</v>
      </c>
      <c r="B342" s="15" t="s">
        <v>163</v>
      </c>
      <c r="C342" s="15" t="s">
        <v>592</v>
      </c>
      <c r="D342" s="16">
        <v>812.03617000000008</v>
      </c>
    </row>
    <row r="343" spans="1:4" ht="38.25" x14ac:dyDescent="0.2">
      <c r="A343" s="14" t="s">
        <v>637</v>
      </c>
      <c r="B343" s="15" t="s">
        <v>163</v>
      </c>
      <c r="C343" s="15" t="s">
        <v>638</v>
      </c>
      <c r="D343" s="16">
        <v>812.03617000000008</v>
      </c>
    </row>
    <row r="344" spans="1:4" x14ac:dyDescent="0.2">
      <c r="A344" s="11" t="s">
        <v>164</v>
      </c>
      <c r="B344" s="12" t="s">
        <v>165</v>
      </c>
      <c r="C344" s="12"/>
      <c r="D344" s="13">
        <v>27487.008149999998</v>
      </c>
    </row>
    <row r="345" spans="1:4" ht="25.5" x14ac:dyDescent="0.2">
      <c r="A345" s="14" t="s">
        <v>571</v>
      </c>
      <c r="B345" s="15" t="s">
        <v>165</v>
      </c>
      <c r="C345" s="15" t="s">
        <v>572</v>
      </c>
      <c r="D345" s="16">
        <v>1735.90831</v>
      </c>
    </row>
    <row r="346" spans="1:4" x14ac:dyDescent="0.2">
      <c r="A346" s="14" t="s">
        <v>573</v>
      </c>
      <c r="B346" s="15" t="s">
        <v>165</v>
      </c>
      <c r="C346" s="15" t="s">
        <v>574</v>
      </c>
      <c r="D346" s="16">
        <v>1735.90831</v>
      </c>
    </row>
    <row r="347" spans="1:4" x14ac:dyDescent="0.2">
      <c r="A347" s="14" t="s">
        <v>591</v>
      </c>
      <c r="B347" s="15" t="s">
        <v>165</v>
      </c>
      <c r="C347" s="15" t="s">
        <v>592</v>
      </c>
      <c r="D347" s="16">
        <v>25507.737280000001</v>
      </c>
    </row>
    <row r="348" spans="1:4" ht="38.25" x14ac:dyDescent="0.2">
      <c r="A348" s="14" t="s">
        <v>637</v>
      </c>
      <c r="B348" s="15" t="s">
        <v>165</v>
      </c>
      <c r="C348" s="15" t="s">
        <v>638</v>
      </c>
      <c r="D348" s="16">
        <v>25507.737280000001</v>
      </c>
    </row>
    <row r="349" spans="1:4" x14ac:dyDescent="0.2">
      <c r="A349" s="14" t="s">
        <v>639</v>
      </c>
      <c r="B349" s="15" t="s">
        <v>165</v>
      </c>
      <c r="C349" s="15" t="s">
        <v>640</v>
      </c>
      <c r="D349" s="16">
        <v>1</v>
      </c>
    </row>
    <row r="350" spans="1:4" ht="25.5" x14ac:dyDescent="0.2">
      <c r="A350" s="14" t="s">
        <v>641</v>
      </c>
      <c r="B350" s="15" t="s">
        <v>165</v>
      </c>
      <c r="C350" s="15" t="s">
        <v>642</v>
      </c>
      <c r="D350" s="16">
        <v>1</v>
      </c>
    </row>
    <row r="351" spans="1:4" x14ac:dyDescent="0.2">
      <c r="A351" s="14" t="s">
        <v>603</v>
      </c>
      <c r="B351" s="15" t="s">
        <v>165</v>
      </c>
      <c r="C351" s="15" t="s">
        <v>604</v>
      </c>
      <c r="D351" s="16">
        <v>242.36256</v>
      </c>
    </row>
    <row r="352" spans="1:4" x14ac:dyDescent="0.2">
      <c r="A352" s="14" t="s">
        <v>611</v>
      </c>
      <c r="B352" s="15" t="s">
        <v>165</v>
      </c>
      <c r="C352" s="15" t="s">
        <v>612</v>
      </c>
      <c r="D352" s="16">
        <v>186.44499999999999</v>
      </c>
    </row>
    <row r="353" spans="1:4" x14ac:dyDescent="0.2">
      <c r="A353" s="14" t="s">
        <v>607</v>
      </c>
      <c r="B353" s="15" t="s">
        <v>165</v>
      </c>
      <c r="C353" s="15" t="s">
        <v>608</v>
      </c>
      <c r="D353" s="16">
        <v>55.917559999999995</v>
      </c>
    </row>
    <row r="354" spans="1:4" ht="25.5" x14ac:dyDescent="0.2">
      <c r="A354" s="11" t="s">
        <v>426</v>
      </c>
      <c r="B354" s="12" t="s">
        <v>427</v>
      </c>
      <c r="C354" s="12"/>
      <c r="D354" s="13">
        <v>68428.063890000005</v>
      </c>
    </row>
    <row r="355" spans="1:4" ht="25.5" x14ac:dyDescent="0.2">
      <c r="A355" s="14" t="s">
        <v>571</v>
      </c>
      <c r="B355" s="15" t="s">
        <v>427</v>
      </c>
      <c r="C355" s="15" t="s">
        <v>572</v>
      </c>
      <c r="D355" s="16">
        <v>12537.876899999999</v>
      </c>
    </row>
    <row r="356" spans="1:4" x14ac:dyDescent="0.2">
      <c r="A356" s="14" t="s">
        <v>573</v>
      </c>
      <c r="B356" s="15" t="s">
        <v>427</v>
      </c>
      <c r="C356" s="15" t="s">
        <v>574</v>
      </c>
      <c r="D356" s="16">
        <v>403.93745000000001</v>
      </c>
    </row>
    <row r="357" spans="1:4" x14ac:dyDescent="0.2">
      <c r="A357" s="14" t="s">
        <v>601</v>
      </c>
      <c r="B357" s="15" t="s">
        <v>427</v>
      </c>
      <c r="C357" s="15" t="s">
        <v>602</v>
      </c>
      <c r="D357" s="16">
        <v>12133.93945</v>
      </c>
    </row>
    <row r="358" spans="1:4" x14ac:dyDescent="0.2">
      <c r="A358" s="14" t="s">
        <v>591</v>
      </c>
      <c r="B358" s="15" t="s">
        <v>427</v>
      </c>
      <c r="C358" s="15" t="s">
        <v>592</v>
      </c>
      <c r="D358" s="16">
        <v>55890.186990000002</v>
      </c>
    </row>
    <row r="359" spans="1:4" ht="38.25" x14ac:dyDescent="0.2">
      <c r="A359" s="14" t="s">
        <v>637</v>
      </c>
      <c r="B359" s="15" t="s">
        <v>427</v>
      </c>
      <c r="C359" s="15" t="s">
        <v>638</v>
      </c>
      <c r="D359" s="16">
        <v>55890.186990000002</v>
      </c>
    </row>
    <row r="360" spans="1:4" ht="25.5" x14ac:dyDescent="0.2">
      <c r="A360" s="11" t="s">
        <v>166</v>
      </c>
      <c r="B360" s="12" t="s">
        <v>167</v>
      </c>
      <c r="C360" s="12"/>
      <c r="D360" s="13">
        <v>769.7</v>
      </c>
    </row>
    <row r="361" spans="1:4" x14ac:dyDescent="0.2">
      <c r="A361" s="14" t="s">
        <v>591</v>
      </c>
      <c r="B361" s="15" t="s">
        <v>167</v>
      </c>
      <c r="C361" s="15" t="s">
        <v>592</v>
      </c>
      <c r="D361" s="16">
        <v>769.7</v>
      </c>
    </row>
    <row r="362" spans="1:4" ht="38.25" x14ac:dyDescent="0.2">
      <c r="A362" s="14" t="s">
        <v>637</v>
      </c>
      <c r="B362" s="15" t="s">
        <v>167</v>
      </c>
      <c r="C362" s="15" t="s">
        <v>638</v>
      </c>
      <c r="D362" s="16">
        <v>769.7</v>
      </c>
    </row>
    <row r="363" spans="1:4" ht="25.5" x14ac:dyDescent="0.2">
      <c r="A363" s="11" t="s">
        <v>428</v>
      </c>
      <c r="B363" s="12" t="s">
        <v>429</v>
      </c>
      <c r="C363" s="12"/>
      <c r="D363" s="13">
        <v>889.23754000000008</v>
      </c>
    </row>
    <row r="364" spans="1:4" x14ac:dyDescent="0.2">
      <c r="A364" s="14" t="s">
        <v>591</v>
      </c>
      <c r="B364" s="15" t="s">
        <v>429</v>
      </c>
      <c r="C364" s="15" t="s">
        <v>592</v>
      </c>
      <c r="D364" s="16">
        <v>889.23754000000008</v>
      </c>
    </row>
    <row r="365" spans="1:4" ht="38.25" x14ac:dyDescent="0.2">
      <c r="A365" s="14" t="s">
        <v>637</v>
      </c>
      <c r="B365" s="15" t="s">
        <v>429</v>
      </c>
      <c r="C365" s="15" t="s">
        <v>638</v>
      </c>
      <c r="D365" s="16">
        <v>889.23754000000008</v>
      </c>
    </row>
    <row r="366" spans="1:4" ht="25.5" x14ac:dyDescent="0.2">
      <c r="A366" s="11" t="s">
        <v>168</v>
      </c>
      <c r="B366" s="12" t="s">
        <v>169</v>
      </c>
      <c r="C366" s="12"/>
      <c r="D366" s="13">
        <v>28548.3</v>
      </c>
    </row>
    <row r="367" spans="1:4" x14ac:dyDescent="0.2">
      <c r="A367" s="14" t="s">
        <v>591</v>
      </c>
      <c r="B367" s="15" t="s">
        <v>169</v>
      </c>
      <c r="C367" s="15" t="s">
        <v>592</v>
      </c>
      <c r="D367" s="16">
        <v>28548.3</v>
      </c>
    </row>
    <row r="368" spans="1:4" ht="38.25" x14ac:dyDescent="0.2">
      <c r="A368" s="14" t="s">
        <v>637</v>
      </c>
      <c r="B368" s="15" t="s">
        <v>169</v>
      </c>
      <c r="C368" s="15" t="s">
        <v>638</v>
      </c>
      <c r="D368" s="16">
        <v>28548.3</v>
      </c>
    </row>
    <row r="369" spans="1:4" x14ac:dyDescent="0.2">
      <c r="A369" s="11" t="s">
        <v>170</v>
      </c>
      <c r="B369" s="12" t="s">
        <v>171</v>
      </c>
      <c r="C369" s="12"/>
      <c r="D369" s="13">
        <v>1428.4379199999998</v>
      </c>
    </row>
    <row r="370" spans="1:4" ht="25.5" x14ac:dyDescent="0.2">
      <c r="A370" s="14" t="s">
        <v>571</v>
      </c>
      <c r="B370" s="15" t="s">
        <v>171</v>
      </c>
      <c r="C370" s="15" t="s">
        <v>572</v>
      </c>
      <c r="D370" s="16">
        <v>1428.4379199999998</v>
      </c>
    </row>
    <row r="371" spans="1:4" x14ac:dyDescent="0.2">
      <c r="A371" s="14" t="s">
        <v>573</v>
      </c>
      <c r="B371" s="15" t="s">
        <v>171</v>
      </c>
      <c r="C371" s="15" t="s">
        <v>574</v>
      </c>
      <c r="D371" s="16">
        <v>1428.4379199999998</v>
      </c>
    </row>
    <row r="372" spans="1:4" ht="25.5" x14ac:dyDescent="0.2">
      <c r="A372" s="11" t="s">
        <v>172</v>
      </c>
      <c r="B372" s="12" t="s">
        <v>173</v>
      </c>
      <c r="C372" s="12"/>
      <c r="D372" s="13">
        <v>29413.8</v>
      </c>
    </row>
    <row r="373" spans="1:4" ht="25.5" x14ac:dyDescent="0.2">
      <c r="A373" s="14" t="s">
        <v>571</v>
      </c>
      <c r="B373" s="15" t="s">
        <v>173</v>
      </c>
      <c r="C373" s="15" t="s">
        <v>572</v>
      </c>
      <c r="D373" s="16">
        <v>5209.5439999999999</v>
      </c>
    </row>
    <row r="374" spans="1:4" x14ac:dyDescent="0.2">
      <c r="A374" s="14" t="s">
        <v>573</v>
      </c>
      <c r="B374" s="15" t="s">
        <v>173</v>
      </c>
      <c r="C374" s="15" t="s">
        <v>574</v>
      </c>
      <c r="D374" s="16">
        <v>5209.5439999999999</v>
      </c>
    </row>
    <row r="375" spans="1:4" x14ac:dyDescent="0.2">
      <c r="A375" s="14" t="s">
        <v>591</v>
      </c>
      <c r="B375" s="15" t="s">
        <v>173</v>
      </c>
      <c r="C375" s="15" t="s">
        <v>592</v>
      </c>
      <c r="D375" s="16">
        <v>24204.256000000001</v>
      </c>
    </row>
    <row r="376" spans="1:4" ht="38.25" x14ac:dyDescent="0.2">
      <c r="A376" s="14" t="s">
        <v>637</v>
      </c>
      <c r="B376" s="15" t="s">
        <v>173</v>
      </c>
      <c r="C376" s="15" t="s">
        <v>638</v>
      </c>
      <c r="D376" s="16">
        <v>24204.256000000001</v>
      </c>
    </row>
    <row r="377" spans="1:4" ht="51" x14ac:dyDescent="0.2">
      <c r="A377" s="11" t="s">
        <v>504</v>
      </c>
      <c r="B377" s="12" t="s">
        <v>505</v>
      </c>
      <c r="C377" s="12"/>
      <c r="D377" s="13">
        <v>402.16980000000001</v>
      </c>
    </row>
    <row r="378" spans="1:4" x14ac:dyDescent="0.2">
      <c r="A378" s="14" t="s">
        <v>591</v>
      </c>
      <c r="B378" s="15" t="s">
        <v>505</v>
      </c>
      <c r="C378" s="15" t="s">
        <v>592</v>
      </c>
      <c r="D378" s="16">
        <v>402.16980000000001</v>
      </c>
    </row>
    <row r="379" spans="1:4" ht="51" x14ac:dyDescent="0.2">
      <c r="A379" s="14" t="s">
        <v>643</v>
      </c>
      <c r="B379" s="15" t="s">
        <v>505</v>
      </c>
      <c r="C379" s="15" t="s">
        <v>644</v>
      </c>
      <c r="D379" s="16">
        <v>402.16980000000001</v>
      </c>
    </row>
    <row r="380" spans="1:4" ht="51" x14ac:dyDescent="0.2">
      <c r="A380" s="11" t="s">
        <v>506</v>
      </c>
      <c r="B380" s="12" t="s">
        <v>507</v>
      </c>
      <c r="C380" s="12"/>
      <c r="D380" s="13">
        <v>3753.1520399999999</v>
      </c>
    </row>
    <row r="381" spans="1:4" x14ac:dyDescent="0.2">
      <c r="A381" s="14" t="s">
        <v>591</v>
      </c>
      <c r="B381" s="15" t="s">
        <v>507</v>
      </c>
      <c r="C381" s="15" t="s">
        <v>592</v>
      </c>
      <c r="D381" s="16">
        <v>3753.1520399999999</v>
      </c>
    </row>
    <row r="382" spans="1:4" ht="51" x14ac:dyDescent="0.2">
      <c r="A382" s="14" t="s">
        <v>643</v>
      </c>
      <c r="B382" s="15" t="s">
        <v>507</v>
      </c>
      <c r="C382" s="15" t="s">
        <v>644</v>
      </c>
      <c r="D382" s="16">
        <v>3753.1520399999999</v>
      </c>
    </row>
    <row r="383" spans="1:4" x14ac:dyDescent="0.2">
      <c r="A383" s="11" t="s">
        <v>174</v>
      </c>
      <c r="B383" s="12" t="s">
        <v>175</v>
      </c>
      <c r="C383" s="12"/>
      <c r="D383" s="13">
        <v>96.723969999999994</v>
      </c>
    </row>
    <row r="384" spans="1:4" x14ac:dyDescent="0.2">
      <c r="A384" s="14" t="s">
        <v>591</v>
      </c>
      <c r="B384" s="15" t="s">
        <v>175</v>
      </c>
      <c r="C384" s="15" t="s">
        <v>592</v>
      </c>
      <c r="D384" s="16">
        <v>96.723969999999994</v>
      </c>
    </row>
    <row r="385" spans="1:4" ht="38.25" x14ac:dyDescent="0.2">
      <c r="A385" s="14" t="s">
        <v>637</v>
      </c>
      <c r="B385" s="15" t="s">
        <v>175</v>
      </c>
      <c r="C385" s="15" t="s">
        <v>638</v>
      </c>
      <c r="D385" s="16">
        <v>96.723969999999994</v>
      </c>
    </row>
    <row r="386" spans="1:4" x14ac:dyDescent="0.2">
      <c r="A386" s="11" t="s">
        <v>176</v>
      </c>
      <c r="B386" s="12" t="s">
        <v>177</v>
      </c>
      <c r="C386" s="12"/>
      <c r="D386" s="13">
        <v>0</v>
      </c>
    </row>
    <row r="387" spans="1:4" ht="63.75" x14ac:dyDescent="0.2">
      <c r="A387" s="11" t="s">
        <v>430</v>
      </c>
      <c r="B387" s="12" t="s">
        <v>178</v>
      </c>
      <c r="C387" s="12"/>
      <c r="D387" s="13">
        <v>0</v>
      </c>
    </row>
    <row r="388" spans="1:4" ht="38.25" x14ac:dyDescent="0.2">
      <c r="A388" s="11" t="s">
        <v>508</v>
      </c>
      <c r="B388" s="12" t="s">
        <v>509</v>
      </c>
      <c r="C388" s="12"/>
      <c r="D388" s="13">
        <v>163.75</v>
      </c>
    </row>
    <row r="389" spans="1:4" x14ac:dyDescent="0.2">
      <c r="A389" s="14" t="s">
        <v>591</v>
      </c>
      <c r="B389" s="15" t="s">
        <v>509</v>
      </c>
      <c r="C389" s="15" t="s">
        <v>592</v>
      </c>
      <c r="D389" s="16">
        <v>163.75</v>
      </c>
    </row>
    <row r="390" spans="1:4" x14ac:dyDescent="0.2">
      <c r="A390" s="14" t="s">
        <v>593</v>
      </c>
      <c r="B390" s="15" t="s">
        <v>509</v>
      </c>
      <c r="C390" s="15" t="s">
        <v>594</v>
      </c>
      <c r="D390" s="16">
        <v>163.75</v>
      </c>
    </row>
    <row r="391" spans="1:4" ht="51" x14ac:dyDescent="0.2">
      <c r="A391" s="11" t="s">
        <v>179</v>
      </c>
      <c r="B391" s="12" t="s">
        <v>180</v>
      </c>
      <c r="C391" s="12"/>
      <c r="D391" s="13">
        <v>330180.16499999998</v>
      </c>
    </row>
    <row r="392" spans="1:4" x14ac:dyDescent="0.2">
      <c r="A392" s="14" t="s">
        <v>595</v>
      </c>
      <c r="B392" s="15" t="s">
        <v>180</v>
      </c>
      <c r="C392" s="15" t="s">
        <v>596</v>
      </c>
      <c r="D392" s="16">
        <v>57384.675999999999</v>
      </c>
    </row>
    <row r="393" spans="1:4" x14ac:dyDescent="0.2">
      <c r="A393" s="14" t="s">
        <v>597</v>
      </c>
      <c r="B393" s="15" t="s">
        <v>180</v>
      </c>
      <c r="C393" s="15" t="s">
        <v>598</v>
      </c>
      <c r="D393" s="16">
        <v>44686.087</v>
      </c>
    </row>
    <row r="394" spans="1:4" ht="25.5" x14ac:dyDescent="0.2">
      <c r="A394" s="14" t="s">
        <v>599</v>
      </c>
      <c r="B394" s="15" t="s">
        <v>180</v>
      </c>
      <c r="C394" s="15" t="s">
        <v>600</v>
      </c>
      <c r="D394" s="16">
        <v>12698.589</v>
      </c>
    </row>
    <row r="395" spans="1:4" x14ac:dyDescent="0.2">
      <c r="A395" s="14" t="s">
        <v>591</v>
      </c>
      <c r="B395" s="15" t="s">
        <v>180</v>
      </c>
      <c r="C395" s="15" t="s">
        <v>592</v>
      </c>
      <c r="D395" s="16">
        <v>272795.489</v>
      </c>
    </row>
    <row r="396" spans="1:4" ht="38.25" x14ac:dyDescent="0.2">
      <c r="A396" s="14" t="s">
        <v>637</v>
      </c>
      <c r="B396" s="15" t="s">
        <v>180</v>
      </c>
      <c r="C396" s="15" t="s">
        <v>638</v>
      </c>
      <c r="D396" s="16">
        <v>272795.489</v>
      </c>
    </row>
    <row r="397" spans="1:4" ht="51" x14ac:dyDescent="0.2">
      <c r="A397" s="11" t="s">
        <v>181</v>
      </c>
      <c r="B397" s="12" t="s">
        <v>182</v>
      </c>
      <c r="C397" s="12"/>
      <c r="D397" s="13">
        <v>2490.5</v>
      </c>
    </row>
    <row r="398" spans="1:4" ht="25.5" x14ac:dyDescent="0.2">
      <c r="A398" s="14" t="s">
        <v>571</v>
      </c>
      <c r="B398" s="15" t="s">
        <v>182</v>
      </c>
      <c r="C398" s="15" t="s">
        <v>572</v>
      </c>
      <c r="D398" s="16">
        <v>300.29899999999998</v>
      </c>
    </row>
    <row r="399" spans="1:4" x14ac:dyDescent="0.2">
      <c r="A399" s="14" t="s">
        <v>573</v>
      </c>
      <c r="B399" s="15" t="s">
        <v>182</v>
      </c>
      <c r="C399" s="15" t="s">
        <v>574</v>
      </c>
      <c r="D399" s="16">
        <v>300.29899999999998</v>
      </c>
    </row>
    <row r="400" spans="1:4" x14ac:dyDescent="0.2">
      <c r="A400" s="14" t="s">
        <v>591</v>
      </c>
      <c r="B400" s="15" t="s">
        <v>182</v>
      </c>
      <c r="C400" s="15" t="s">
        <v>592</v>
      </c>
      <c r="D400" s="16">
        <v>2190.201</v>
      </c>
    </row>
    <row r="401" spans="1:4" ht="38.25" x14ac:dyDescent="0.2">
      <c r="A401" s="14" t="s">
        <v>637</v>
      </c>
      <c r="B401" s="15" t="s">
        <v>182</v>
      </c>
      <c r="C401" s="15" t="s">
        <v>638</v>
      </c>
      <c r="D401" s="16">
        <v>2190.201</v>
      </c>
    </row>
    <row r="402" spans="1:4" ht="51" x14ac:dyDescent="0.2">
      <c r="A402" s="11" t="s">
        <v>183</v>
      </c>
      <c r="B402" s="12" t="s">
        <v>184</v>
      </c>
      <c r="C402" s="12"/>
      <c r="D402" s="13">
        <v>44.8</v>
      </c>
    </row>
    <row r="403" spans="1:4" x14ac:dyDescent="0.2">
      <c r="A403" s="14" t="s">
        <v>591</v>
      </c>
      <c r="B403" s="15" t="s">
        <v>184</v>
      </c>
      <c r="C403" s="15" t="s">
        <v>592</v>
      </c>
      <c r="D403" s="16">
        <v>44.8</v>
      </c>
    </row>
    <row r="404" spans="1:4" ht="38.25" x14ac:dyDescent="0.2">
      <c r="A404" s="14" t="s">
        <v>637</v>
      </c>
      <c r="B404" s="15" t="s">
        <v>184</v>
      </c>
      <c r="C404" s="15" t="s">
        <v>638</v>
      </c>
      <c r="D404" s="16">
        <v>44.8</v>
      </c>
    </row>
    <row r="405" spans="1:4" ht="63.75" x14ac:dyDescent="0.2">
      <c r="A405" s="11" t="s">
        <v>185</v>
      </c>
      <c r="B405" s="12" t="s">
        <v>186</v>
      </c>
      <c r="C405" s="12"/>
      <c r="D405" s="13">
        <v>480.6</v>
      </c>
    </row>
    <row r="406" spans="1:4" x14ac:dyDescent="0.2">
      <c r="A406" s="14" t="s">
        <v>575</v>
      </c>
      <c r="B406" s="15" t="s">
        <v>186</v>
      </c>
      <c r="C406" s="15" t="s">
        <v>576</v>
      </c>
      <c r="D406" s="16">
        <v>85.112470000000002</v>
      </c>
    </row>
    <row r="407" spans="1:4" x14ac:dyDescent="0.2">
      <c r="A407" s="14" t="s">
        <v>583</v>
      </c>
      <c r="B407" s="15" t="s">
        <v>186</v>
      </c>
      <c r="C407" s="15" t="s">
        <v>584</v>
      </c>
      <c r="D407" s="16">
        <v>85.112470000000002</v>
      </c>
    </row>
    <row r="408" spans="1:4" x14ac:dyDescent="0.2">
      <c r="A408" s="14" t="s">
        <v>591</v>
      </c>
      <c r="B408" s="15" t="s">
        <v>186</v>
      </c>
      <c r="C408" s="15" t="s">
        <v>592</v>
      </c>
      <c r="D408" s="16">
        <v>395.48753000000005</v>
      </c>
    </row>
    <row r="409" spans="1:4" x14ac:dyDescent="0.2">
      <c r="A409" s="14" t="s">
        <v>593</v>
      </c>
      <c r="B409" s="15" t="s">
        <v>186</v>
      </c>
      <c r="C409" s="15" t="s">
        <v>594</v>
      </c>
      <c r="D409" s="16">
        <v>395.48753000000005</v>
      </c>
    </row>
    <row r="410" spans="1:4" ht="76.5" x14ac:dyDescent="0.2">
      <c r="A410" s="11" t="s">
        <v>510</v>
      </c>
      <c r="B410" s="12" t="s">
        <v>511</v>
      </c>
      <c r="C410" s="12"/>
      <c r="D410" s="13">
        <v>360.22399999999999</v>
      </c>
    </row>
    <row r="411" spans="1:4" x14ac:dyDescent="0.2">
      <c r="A411" s="14" t="s">
        <v>595</v>
      </c>
      <c r="B411" s="15" t="s">
        <v>511</v>
      </c>
      <c r="C411" s="15" t="s">
        <v>596</v>
      </c>
      <c r="D411" s="16">
        <v>66.494989999999987</v>
      </c>
    </row>
    <row r="412" spans="1:4" x14ac:dyDescent="0.2">
      <c r="A412" s="14" t="s">
        <v>597</v>
      </c>
      <c r="B412" s="15" t="s">
        <v>511</v>
      </c>
      <c r="C412" s="15" t="s">
        <v>598</v>
      </c>
      <c r="D412" s="16">
        <v>51.071419999999996</v>
      </c>
    </row>
    <row r="413" spans="1:4" ht="25.5" x14ac:dyDescent="0.2">
      <c r="A413" s="14" t="s">
        <v>599</v>
      </c>
      <c r="B413" s="15" t="s">
        <v>511</v>
      </c>
      <c r="C413" s="15" t="s">
        <v>600</v>
      </c>
      <c r="D413" s="16">
        <v>15.42357</v>
      </c>
    </row>
    <row r="414" spans="1:4" x14ac:dyDescent="0.2">
      <c r="A414" s="14" t="s">
        <v>591</v>
      </c>
      <c r="B414" s="15" t="s">
        <v>511</v>
      </c>
      <c r="C414" s="15" t="s">
        <v>592</v>
      </c>
      <c r="D414" s="16">
        <v>293.72901000000002</v>
      </c>
    </row>
    <row r="415" spans="1:4" x14ac:dyDescent="0.2">
      <c r="A415" s="14" t="s">
        <v>593</v>
      </c>
      <c r="B415" s="15" t="s">
        <v>511</v>
      </c>
      <c r="C415" s="15" t="s">
        <v>594</v>
      </c>
      <c r="D415" s="16">
        <v>293.72901000000002</v>
      </c>
    </row>
    <row r="416" spans="1:4" ht="63.75" x14ac:dyDescent="0.2">
      <c r="A416" s="11" t="s">
        <v>430</v>
      </c>
      <c r="B416" s="12" t="s">
        <v>512</v>
      </c>
      <c r="C416" s="12"/>
      <c r="D416" s="13">
        <v>23909</v>
      </c>
    </row>
    <row r="417" spans="1:4" x14ac:dyDescent="0.2">
      <c r="A417" s="14" t="s">
        <v>595</v>
      </c>
      <c r="B417" s="15" t="s">
        <v>512</v>
      </c>
      <c r="C417" s="15" t="s">
        <v>596</v>
      </c>
      <c r="D417" s="16">
        <v>5016.4986400000007</v>
      </c>
    </row>
    <row r="418" spans="1:4" x14ac:dyDescent="0.2">
      <c r="A418" s="14" t="s">
        <v>597</v>
      </c>
      <c r="B418" s="15" t="s">
        <v>512</v>
      </c>
      <c r="C418" s="15" t="s">
        <v>598</v>
      </c>
      <c r="D418" s="16">
        <v>3855.00072</v>
      </c>
    </row>
    <row r="419" spans="1:4" ht="25.5" x14ac:dyDescent="0.2">
      <c r="A419" s="14" t="s">
        <v>599</v>
      </c>
      <c r="B419" s="15" t="s">
        <v>512</v>
      </c>
      <c r="C419" s="15" t="s">
        <v>600</v>
      </c>
      <c r="D419" s="16">
        <v>1161.49792</v>
      </c>
    </row>
    <row r="420" spans="1:4" x14ac:dyDescent="0.2">
      <c r="A420" s="14" t="s">
        <v>591</v>
      </c>
      <c r="B420" s="15" t="s">
        <v>512</v>
      </c>
      <c r="C420" s="15" t="s">
        <v>592</v>
      </c>
      <c r="D420" s="16">
        <v>18892.501359999998</v>
      </c>
    </row>
    <row r="421" spans="1:4" x14ac:dyDescent="0.2">
      <c r="A421" s="14" t="s">
        <v>593</v>
      </c>
      <c r="B421" s="15" t="s">
        <v>512</v>
      </c>
      <c r="C421" s="15" t="s">
        <v>594</v>
      </c>
      <c r="D421" s="16">
        <v>18892.501359999998</v>
      </c>
    </row>
    <row r="422" spans="1:4" ht="25.5" x14ac:dyDescent="0.2">
      <c r="A422" s="11" t="s">
        <v>187</v>
      </c>
      <c r="B422" s="12" t="s">
        <v>188</v>
      </c>
      <c r="C422" s="12"/>
      <c r="D422" s="13">
        <v>10395.442999999999</v>
      </c>
    </row>
    <row r="423" spans="1:4" ht="25.5" x14ac:dyDescent="0.2">
      <c r="A423" s="14" t="s">
        <v>571</v>
      </c>
      <c r="B423" s="15" t="s">
        <v>188</v>
      </c>
      <c r="C423" s="15" t="s">
        <v>572</v>
      </c>
      <c r="D423" s="16">
        <v>1314.4</v>
      </c>
    </row>
    <row r="424" spans="1:4" x14ac:dyDescent="0.2">
      <c r="A424" s="14" t="s">
        <v>573</v>
      </c>
      <c r="B424" s="15" t="s">
        <v>188</v>
      </c>
      <c r="C424" s="15" t="s">
        <v>574</v>
      </c>
      <c r="D424" s="16">
        <v>1314.4</v>
      </c>
    </row>
    <row r="425" spans="1:4" x14ac:dyDescent="0.2">
      <c r="A425" s="14" t="s">
        <v>591</v>
      </c>
      <c r="B425" s="15" t="s">
        <v>188</v>
      </c>
      <c r="C425" s="15" t="s">
        <v>592</v>
      </c>
      <c r="D425" s="16">
        <v>9081.0429999999997</v>
      </c>
    </row>
    <row r="426" spans="1:4" x14ac:dyDescent="0.2">
      <c r="A426" s="14" t="s">
        <v>593</v>
      </c>
      <c r="B426" s="15" t="s">
        <v>188</v>
      </c>
      <c r="C426" s="15" t="s">
        <v>594</v>
      </c>
      <c r="D426" s="16">
        <v>9081.0429999999997</v>
      </c>
    </row>
    <row r="427" spans="1:4" ht="25.5" x14ac:dyDescent="0.2">
      <c r="A427" s="11" t="s">
        <v>513</v>
      </c>
      <c r="B427" s="12" t="s">
        <v>514</v>
      </c>
      <c r="C427" s="12"/>
      <c r="D427" s="13">
        <v>92.783509999999993</v>
      </c>
    </row>
    <row r="428" spans="1:4" ht="25.5" x14ac:dyDescent="0.2">
      <c r="A428" s="14" t="s">
        <v>571</v>
      </c>
      <c r="B428" s="15" t="s">
        <v>514</v>
      </c>
      <c r="C428" s="15" t="s">
        <v>572</v>
      </c>
      <c r="D428" s="16">
        <v>92.783509999999993</v>
      </c>
    </row>
    <row r="429" spans="1:4" x14ac:dyDescent="0.2">
      <c r="A429" s="14" t="s">
        <v>573</v>
      </c>
      <c r="B429" s="15" t="s">
        <v>514</v>
      </c>
      <c r="C429" s="15" t="s">
        <v>574</v>
      </c>
      <c r="D429" s="16">
        <v>92.783509999999993</v>
      </c>
    </row>
    <row r="430" spans="1:4" ht="51" x14ac:dyDescent="0.2">
      <c r="A430" s="11" t="s">
        <v>431</v>
      </c>
      <c r="B430" s="12" t="s">
        <v>432</v>
      </c>
      <c r="C430" s="12"/>
      <c r="D430" s="13">
        <v>860.7</v>
      </c>
    </row>
    <row r="431" spans="1:4" x14ac:dyDescent="0.2">
      <c r="A431" s="14" t="s">
        <v>591</v>
      </c>
      <c r="B431" s="15" t="s">
        <v>432</v>
      </c>
      <c r="C431" s="15" t="s">
        <v>592</v>
      </c>
      <c r="D431" s="16">
        <v>860.7</v>
      </c>
    </row>
    <row r="432" spans="1:4" x14ac:dyDescent="0.2">
      <c r="A432" s="14" t="s">
        <v>593</v>
      </c>
      <c r="B432" s="15" t="s">
        <v>432</v>
      </c>
      <c r="C432" s="15" t="s">
        <v>594</v>
      </c>
      <c r="D432" s="16">
        <v>860.7</v>
      </c>
    </row>
    <row r="433" spans="1:4" ht="38.25" x14ac:dyDescent="0.2">
      <c r="A433" s="11" t="s">
        <v>433</v>
      </c>
      <c r="B433" s="12" t="s">
        <v>434</v>
      </c>
      <c r="C433" s="12"/>
      <c r="D433" s="13">
        <v>1875.24072</v>
      </c>
    </row>
    <row r="434" spans="1:4" x14ac:dyDescent="0.2">
      <c r="A434" s="14" t="s">
        <v>595</v>
      </c>
      <c r="B434" s="15" t="s">
        <v>434</v>
      </c>
      <c r="C434" s="15" t="s">
        <v>596</v>
      </c>
      <c r="D434" s="16">
        <v>294.97390000000001</v>
      </c>
    </row>
    <row r="435" spans="1:4" x14ac:dyDescent="0.2">
      <c r="A435" s="14" t="s">
        <v>597</v>
      </c>
      <c r="B435" s="15" t="s">
        <v>434</v>
      </c>
      <c r="C435" s="15" t="s">
        <v>598</v>
      </c>
      <c r="D435" s="16">
        <v>226.55445</v>
      </c>
    </row>
    <row r="436" spans="1:4" ht="25.5" x14ac:dyDescent="0.2">
      <c r="A436" s="14" t="s">
        <v>599</v>
      </c>
      <c r="B436" s="15" t="s">
        <v>434</v>
      </c>
      <c r="C436" s="15" t="s">
        <v>600</v>
      </c>
      <c r="D436" s="16">
        <v>68.419449999999998</v>
      </c>
    </row>
    <row r="437" spans="1:4" x14ac:dyDescent="0.2">
      <c r="A437" s="14" t="s">
        <v>591</v>
      </c>
      <c r="B437" s="15" t="s">
        <v>434</v>
      </c>
      <c r="C437" s="15" t="s">
        <v>592</v>
      </c>
      <c r="D437" s="16">
        <v>1580.2668200000001</v>
      </c>
    </row>
    <row r="438" spans="1:4" x14ac:dyDescent="0.2">
      <c r="A438" s="14" t="s">
        <v>593</v>
      </c>
      <c r="B438" s="15" t="s">
        <v>434</v>
      </c>
      <c r="C438" s="15" t="s">
        <v>594</v>
      </c>
      <c r="D438" s="16">
        <v>1580.2668200000001</v>
      </c>
    </row>
    <row r="439" spans="1:4" ht="25.5" x14ac:dyDescent="0.2">
      <c r="A439" s="11" t="s">
        <v>189</v>
      </c>
      <c r="B439" s="12" t="s">
        <v>190</v>
      </c>
      <c r="C439" s="12"/>
      <c r="D439" s="13">
        <v>1031.34079</v>
      </c>
    </row>
    <row r="440" spans="1:4" x14ac:dyDescent="0.2">
      <c r="A440" s="11" t="s">
        <v>191</v>
      </c>
      <c r="B440" s="12" t="s">
        <v>192</v>
      </c>
      <c r="C440" s="12"/>
      <c r="D440" s="13">
        <v>287.81834000000003</v>
      </c>
    </row>
    <row r="441" spans="1:4" x14ac:dyDescent="0.2">
      <c r="A441" s="14" t="s">
        <v>595</v>
      </c>
      <c r="B441" s="15" t="s">
        <v>192</v>
      </c>
      <c r="C441" s="15" t="s">
        <v>596</v>
      </c>
      <c r="D441" s="16">
        <v>9.1999999999999993</v>
      </c>
    </row>
    <row r="442" spans="1:4" x14ac:dyDescent="0.2">
      <c r="A442" s="14" t="s">
        <v>609</v>
      </c>
      <c r="B442" s="15" t="s">
        <v>192</v>
      </c>
      <c r="C442" s="15" t="s">
        <v>610</v>
      </c>
      <c r="D442" s="16">
        <v>9.1999999999999993</v>
      </c>
    </row>
    <row r="443" spans="1:4" ht="25.5" x14ac:dyDescent="0.2">
      <c r="A443" s="14" t="s">
        <v>571</v>
      </c>
      <c r="B443" s="15" t="s">
        <v>192</v>
      </c>
      <c r="C443" s="15" t="s">
        <v>572</v>
      </c>
      <c r="D443" s="16">
        <v>169.42334</v>
      </c>
    </row>
    <row r="444" spans="1:4" x14ac:dyDescent="0.2">
      <c r="A444" s="14" t="s">
        <v>573</v>
      </c>
      <c r="B444" s="15" t="s">
        <v>192</v>
      </c>
      <c r="C444" s="15" t="s">
        <v>574</v>
      </c>
      <c r="D444" s="16">
        <v>169.42334</v>
      </c>
    </row>
    <row r="445" spans="1:4" x14ac:dyDescent="0.2">
      <c r="A445" s="14" t="s">
        <v>623</v>
      </c>
      <c r="B445" s="15" t="s">
        <v>192</v>
      </c>
      <c r="C445" s="15" t="s">
        <v>624</v>
      </c>
      <c r="D445" s="16">
        <v>109.19499999999999</v>
      </c>
    </row>
    <row r="446" spans="1:4" x14ac:dyDescent="0.2">
      <c r="A446" s="11" t="s">
        <v>193</v>
      </c>
      <c r="B446" s="12" t="s">
        <v>194</v>
      </c>
      <c r="C446" s="12"/>
      <c r="D446" s="13">
        <v>743.52244999999994</v>
      </c>
    </row>
    <row r="447" spans="1:4" ht="25.5" x14ac:dyDescent="0.2">
      <c r="A447" s="14" t="s">
        <v>571</v>
      </c>
      <c r="B447" s="15" t="s">
        <v>194</v>
      </c>
      <c r="C447" s="15" t="s">
        <v>572</v>
      </c>
      <c r="D447" s="16">
        <v>415.74445000000003</v>
      </c>
    </row>
    <row r="448" spans="1:4" x14ac:dyDescent="0.2">
      <c r="A448" s="14" t="s">
        <v>573</v>
      </c>
      <c r="B448" s="15" t="s">
        <v>194</v>
      </c>
      <c r="C448" s="15" t="s">
        <v>574</v>
      </c>
      <c r="D448" s="16">
        <v>415.74445000000003</v>
      </c>
    </row>
    <row r="449" spans="1:4" x14ac:dyDescent="0.2">
      <c r="A449" s="14" t="s">
        <v>591</v>
      </c>
      <c r="B449" s="15" t="s">
        <v>194</v>
      </c>
      <c r="C449" s="15" t="s">
        <v>592</v>
      </c>
      <c r="D449" s="16">
        <v>327.77800000000002</v>
      </c>
    </row>
    <row r="450" spans="1:4" ht="38.25" x14ac:dyDescent="0.2">
      <c r="A450" s="14" t="s">
        <v>637</v>
      </c>
      <c r="B450" s="15" t="s">
        <v>194</v>
      </c>
      <c r="C450" s="15" t="s">
        <v>638</v>
      </c>
      <c r="D450" s="16">
        <v>327.77800000000002</v>
      </c>
    </row>
    <row r="451" spans="1:4" x14ac:dyDescent="0.2">
      <c r="A451" s="11" t="s">
        <v>195</v>
      </c>
      <c r="B451" s="12" t="s">
        <v>196</v>
      </c>
      <c r="C451" s="12"/>
      <c r="D451" s="13">
        <v>16886.728289999999</v>
      </c>
    </row>
    <row r="452" spans="1:4" ht="38.25" x14ac:dyDescent="0.2">
      <c r="A452" s="11" t="s">
        <v>197</v>
      </c>
      <c r="B452" s="12" t="s">
        <v>198</v>
      </c>
      <c r="C452" s="12"/>
      <c r="D452" s="13">
        <v>285.75281999999999</v>
      </c>
    </row>
    <row r="453" spans="1:4" x14ac:dyDescent="0.2">
      <c r="A453" s="14" t="s">
        <v>575</v>
      </c>
      <c r="B453" s="15" t="s">
        <v>198</v>
      </c>
      <c r="C453" s="15" t="s">
        <v>576</v>
      </c>
      <c r="D453" s="16">
        <v>285.75281999999999</v>
      </c>
    </row>
    <row r="454" spans="1:4" ht="25.5" x14ac:dyDescent="0.2">
      <c r="A454" s="14" t="s">
        <v>577</v>
      </c>
      <c r="B454" s="15" t="s">
        <v>198</v>
      </c>
      <c r="C454" s="15" t="s">
        <v>578</v>
      </c>
      <c r="D454" s="16">
        <v>285.75281999999999</v>
      </c>
    </row>
    <row r="455" spans="1:4" ht="25.5" x14ac:dyDescent="0.2">
      <c r="A455" s="11" t="s">
        <v>199</v>
      </c>
      <c r="B455" s="12" t="s">
        <v>200</v>
      </c>
      <c r="C455" s="12"/>
      <c r="D455" s="13">
        <v>255.66</v>
      </c>
    </row>
    <row r="456" spans="1:4" x14ac:dyDescent="0.2">
      <c r="A456" s="14" t="s">
        <v>575</v>
      </c>
      <c r="B456" s="15" t="s">
        <v>200</v>
      </c>
      <c r="C456" s="15" t="s">
        <v>576</v>
      </c>
      <c r="D456" s="16">
        <v>38.159999999999997</v>
      </c>
    </row>
    <row r="457" spans="1:4" ht="25.5" x14ac:dyDescent="0.2">
      <c r="A457" s="14" t="s">
        <v>577</v>
      </c>
      <c r="B457" s="15" t="s">
        <v>200</v>
      </c>
      <c r="C457" s="15" t="s">
        <v>578</v>
      </c>
      <c r="D457" s="16">
        <v>38.159999999999997</v>
      </c>
    </row>
    <row r="458" spans="1:4" x14ac:dyDescent="0.2">
      <c r="A458" s="14" t="s">
        <v>623</v>
      </c>
      <c r="B458" s="15" t="s">
        <v>200</v>
      </c>
      <c r="C458" s="15" t="s">
        <v>624</v>
      </c>
      <c r="D458" s="16">
        <v>217.5</v>
      </c>
    </row>
    <row r="459" spans="1:4" ht="25.5" x14ac:dyDescent="0.2">
      <c r="A459" s="11" t="s">
        <v>201</v>
      </c>
      <c r="B459" s="12" t="s">
        <v>202</v>
      </c>
      <c r="C459" s="12"/>
      <c r="D459" s="13">
        <v>116.6</v>
      </c>
    </row>
    <row r="460" spans="1:4" x14ac:dyDescent="0.2">
      <c r="A460" s="14" t="s">
        <v>575</v>
      </c>
      <c r="B460" s="15" t="s">
        <v>202</v>
      </c>
      <c r="C460" s="15" t="s">
        <v>576</v>
      </c>
      <c r="D460" s="16">
        <v>116.6</v>
      </c>
    </row>
    <row r="461" spans="1:4" ht="25.5" x14ac:dyDescent="0.2">
      <c r="A461" s="14" t="s">
        <v>577</v>
      </c>
      <c r="B461" s="15" t="s">
        <v>202</v>
      </c>
      <c r="C461" s="15" t="s">
        <v>578</v>
      </c>
      <c r="D461" s="16">
        <v>116.6</v>
      </c>
    </row>
    <row r="462" spans="1:4" ht="76.5" x14ac:dyDescent="0.2">
      <c r="A462" s="11" t="s">
        <v>203</v>
      </c>
      <c r="B462" s="12" t="s">
        <v>204</v>
      </c>
      <c r="C462" s="12"/>
      <c r="D462" s="13">
        <v>15492.715470000001</v>
      </c>
    </row>
    <row r="463" spans="1:4" x14ac:dyDescent="0.2">
      <c r="A463" s="14" t="s">
        <v>579</v>
      </c>
      <c r="B463" s="15" t="s">
        <v>204</v>
      </c>
      <c r="C463" s="15" t="s">
        <v>580</v>
      </c>
      <c r="D463" s="16">
        <v>11070.23351</v>
      </c>
    </row>
    <row r="464" spans="1:4" ht="25.5" x14ac:dyDescent="0.2">
      <c r="A464" s="14" t="s">
        <v>585</v>
      </c>
      <c r="B464" s="15" t="s">
        <v>204</v>
      </c>
      <c r="C464" s="15" t="s">
        <v>586</v>
      </c>
      <c r="D464" s="16">
        <v>11070.23351</v>
      </c>
    </row>
    <row r="465" spans="1:4" x14ac:dyDescent="0.2">
      <c r="A465" s="14" t="s">
        <v>575</v>
      </c>
      <c r="B465" s="15" t="s">
        <v>204</v>
      </c>
      <c r="C465" s="15" t="s">
        <v>576</v>
      </c>
      <c r="D465" s="16">
        <v>4422.4819600000001</v>
      </c>
    </row>
    <row r="466" spans="1:4" x14ac:dyDescent="0.2">
      <c r="A466" s="14" t="s">
        <v>583</v>
      </c>
      <c r="B466" s="15" t="s">
        <v>204</v>
      </c>
      <c r="C466" s="15" t="s">
        <v>584</v>
      </c>
      <c r="D466" s="16">
        <v>4422.4819600000001</v>
      </c>
    </row>
    <row r="467" spans="1:4" ht="63.75" x14ac:dyDescent="0.2">
      <c r="A467" s="11" t="s">
        <v>205</v>
      </c>
      <c r="B467" s="12" t="s">
        <v>206</v>
      </c>
      <c r="C467" s="12"/>
      <c r="D467" s="13">
        <v>0</v>
      </c>
    </row>
    <row r="468" spans="1:4" x14ac:dyDescent="0.2">
      <c r="A468" s="14" t="s">
        <v>579</v>
      </c>
      <c r="B468" s="15" t="s">
        <v>206</v>
      </c>
      <c r="C468" s="15" t="s">
        <v>580</v>
      </c>
      <c r="D468" s="16">
        <v>0</v>
      </c>
    </row>
    <row r="469" spans="1:4" ht="25.5" x14ac:dyDescent="0.2">
      <c r="A469" s="14" t="s">
        <v>585</v>
      </c>
      <c r="B469" s="15" t="s">
        <v>206</v>
      </c>
      <c r="C469" s="15" t="s">
        <v>586</v>
      </c>
      <c r="D469" s="16">
        <v>0</v>
      </c>
    </row>
    <row r="470" spans="1:4" x14ac:dyDescent="0.2">
      <c r="A470" s="11" t="s">
        <v>207</v>
      </c>
      <c r="B470" s="12" t="s">
        <v>208</v>
      </c>
      <c r="C470" s="12"/>
      <c r="D470" s="13">
        <v>736</v>
      </c>
    </row>
    <row r="471" spans="1:4" x14ac:dyDescent="0.2">
      <c r="A471" s="14" t="s">
        <v>575</v>
      </c>
      <c r="B471" s="15" t="s">
        <v>208</v>
      </c>
      <c r="C471" s="15" t="s">
        <v>576</v>
      </c>
      <c r="D471" s="16">
        <v>95</v>
      </c>
    </row>
    <row r="472" spans="1:4" x14ac:dyDescent="0.2">
      <c r="A472" s="14" t="s">
        <v>583</v>
      </c>
      <c r="B472" s="15" t="s">
        <v>208</v>
      </c>
      <c r="C472" s="15" t="s">
        <v>584</v>
      </c>
      <c r="D472" s="16">
        <v>95</v>
      </c>
    </row>
    <row r="473" spans="1:4" x14ac:dyDescent="0.2">
      <c r="A473" s="14" t="s">
        <v>591</v>
      </c>
      <c r="B473" s="15" t="s">
        <v>208</v>
      </c>
      <c r="C473" s="15" t="s">
        <v>592</v>
      </c>
      <c r="D473" s="16">
        <v>641</v>
      </c>
    </row>
    <row r="474" spans="1:4" x14ac:dyDescent="0.2">
      <c r="A474" s="14" t="s">
        <v>593</v>
      </c>
      <c r="B474" s="15" t="s">
        <v>208</v>
      </c>
      <c r="C474" s="15" t="s">
        <v>594</v>
      </c>
      <c r="D474" s="16">
        <v>641</v>
      </c>
    </row>
    <row r="475" spans="1:4" x14ac:dyDescent="0.2">
      <c r="A475" s="11" t="s">
        <v>59</v>
      </c>
      <c r="B475" s="12" t="s">
        <v>209</v>
      </c>
      <c r="C475" s="12"/>
      <c r="D475" s="13">
        <v>38777.028229999996</v>
      </c>
    </row>
    <row r="476" spans="1:4" x14ac:dyDescent="0.2">
      <c r="A476" s="11" t="s">
        <v>61</v>
      </c>
      <c r="B476" s="12" t="s">
        <v>210</v>
      </c>
      <c r="C476" s="12"/>
      <c r="D476" s="13">
        <v>2712.74</v>
      </c>
    </row>
    <row r="477" spans="1:4" x14ac:dyDescent="0.2">
      <c r="A477" s="14" t="s">
        <v>613</v>
      </c>
      <c r="B477" s="15" t="s">
        <v>210</v>
      </c>
      <c r="C477" s="15" t="s">
        <v>614</v>
      </c>
      <c r="D477" s="16">
        <v>2553.34</v>
      </c>
    </row>
    <row r="478" spans="1:4" x14ac:dyDescent="0.2">
      <c r="A478" s="14" t="s">
        <v>615</v>
      </c>
      <c r="B478" s="15" t="s">
        <v>210</v>
      </c>
      <c r="C478" s="15" t="s">
        <v>616</v>
      </c>
      <c r="D478" s="16">
        <v>1967.15</v>
      </c>
    </row>
    <row r="479" spans="1:4" ht="25.5" x14ac:dyDescent="0.2">
      <c r="A479" s="14" t="s">
        <v>617</v>
      </c>
      <c r="B479" s="15" t="s">
        <v>210</v>
      </c>
      <c r="C479" s="15" t="s">
        <v>618</v>
      </c>
      <c r="D479" s="16">
        <v>586.19000000000005</v>
      </c>
    </row>
    <row r="480" spans="1:4" ht="25.5" x14ac:dyDescent="0.2">
      <c r="A480" s="14" t="s">
        <v>571</v>
      </c>
      <c r="B480" s="15" t="s">
        <v>210</v>
      </c>
      <c r="C480" s="15" t="s">
        <v>572</v>
      </c>
      <c r="D480" s="16">
        <v>135.26262</v>
      </c>
    </row>
    <row r="481" spans="1:4" x14ac:dyDescent="0.2">
      <c r="A481" s="14" t="s">
        <v>573</v>
      </c>
      <c r="B481" s="15" t="s">
        <v>210</v>
      </c>
      <c r="C481" s="15" t="s">
        <v>574</v>
      </c>
      <c r="D481" s="16">
        <v>135.26262</v>
      </c>
    </row>
    <row r="482" spans="1:4" x14ac:dyDescent="0.2">
      <c r="A482" s="14" t="s">
        <v>603</v>
      </c>
      <c r="B482" s="15" t="s">
        <v>210</v>
      </c>
      <c r="C482" s="15" t="s">
        <v>604</v>
      </c>
      <c r="D482" s="16">
        <v>24.13738</v>
      </c>
    </row>
    <row r="483" spans="1:4" x14ac:dyDescent="0.2">
      <c r="A483" s="14" t="s">
        <v>611</v>
      </c>
      <c r="B483" s="15" t="s">
        <v>210</v>
      </c>
      <c r="C483" s="15" t="s">
        <v>612</v>
      </c>
      <c r="D483" s="16">
        <v>22.381</v>
      </c>
    </row>
    <row r="484" spans="1:4" x14ac:dyDescent="0.2">
      <c r="A484" s="14" t="s">
        <v>607</v>
      </c>
      <c r="B484" s="15" t="s">
        <v>210</v>
      </c>
      <c r="C484" s="15" t="s">
        <v>608</v>
      </c>
      <c r="D484" s="16">
        <v>1.7563800000000001</v>
      </c>
    </row>
    <row r="485" spans="1:4" ht="25.5" x14ac:dyDescent="0.2">
      <c r="A485" s="11" t="s">
        <v>211</v>
      </c>
      <c r="B485" s="12" t="s">
        <v>212</v>
      </c>
      <c r="C485" s="12"/>
      <c r="D485" s="13">
        <v>26840</v>
      </c>
    </row>
    <row r="486" spans="1:4" x14ac:dyDescent="0.2">
      <c r="A486" s="14" t="s">
        <v>595</v>
      </c>
      <c r="B486" s="15" t="s">
        <v>212</v>
      </c>
      <c r="C486" s="15" t="s">
        <v>596</v>
      </c>
      <c r="D486" s="16">
        <v>26840</v>
      </c>
    </row>
    <row r="487" spans="1:4" x14ac:dyDescent="0.2">
      <c r="A487" s="14" t="s">
        <v>597</v>
      </c>
      <c r="B487" s="15" t="s">
        <v>212</v>
      </c>
      <c r="C487" s="15" t="s">
        <v>598</v>
      </c>
      <c r="D487" s="16">
        <v>20614.400000000001</v>
      </c>
    </row>
    <row r="488" spans="1:4" ht="25.5" x14ac:dyDescent="0.2">
      <c r="A488" s="14" t="s">
        <v>599</v>
      </c>
      <c r="B488" s="15" t="s">
        <v>212</v>
      </c>
      <c r="C488" s="15" t="s">
        <v>600</v>
      </c>
      <c r="D488" s="16">
        <v>6225.6</v>
      </c>
    </row>
    <row r="489" spans="1:4" x14ac:dyDescent="0.2">
      <c r="A489" s="11" t="s">
        <v>170</v>
      </c>
      <c r="B489" s="12" t="s">
        <v>435</v>
      </c>
      <c r="C489" s="12"/>
      <c r="D489" s="13">
        <v>107.004</v>
      </c>
    </row>
    <row r="490" spans="1:4" ht="25.5" x14ac:dyDescent="0.2">
      <c r="A490" s="14" t="s">
        <v>571</v>
      </c>
      <c r="B490" s="15" t="s">
        <v>435</v>
      </c>
      <c r="C490" s="15" t="s">
        <v>572</v>
      </c>
      <c r="D490" s="16">
        <v>107.004</v>
      </c>
    </row>
    <row r="491" spans="1:4" x14ac:dyDescent="0.2">
      <c r="A491" s="14" t="s">
        <v>573</v>
      </c>
      <c r="B491" s="15" t="s">
        <v>435</v>
      </c>
      <c r="C491" s="15" t="s">
        <v>574</v>
      </c>
      <c r="D491" s="16">
        <v>107.004</v>
      </c>
    </row>
    <row r="492" spans="1:4" x14ac:dyDescent="0.2">
      <c r="A492" s="11" t="s">
        <v>213</v>
      </c>
      <c r="B492" s="12" t="s">
        <v>214</v>
      </c>
      <c r="C492" s="12"/>
      <c r="D492" s="13">
        <v>4279.2333200000003</v>
      </c>
    </row>
    <row r="493" spans="1:4" x14ac:dyDescent="0.2">
      <c r="A493" s="14" t="s">
        <v>595</v>
      </c>
      <c r="B493" s="15" t="s">
        <v>214</v>
      </c>
      <c r="C493" s="15" t="s">
        <v>596</v>
      </c>
      <c r="D493" s="16">
        <v>8.1270000000000007</v>
      </c>
    </row>
    <row r="494" spans="1:4" x14ac:dyDescent="0.2">
      <c r="A494" s="14" t="s">
        <v>609</v>
      </c>
      <c r="B494" s="15" t="s">
        <v>214</v>
      </c>
      <c r="C494" s="15" t="s">
        <v>610</v>
      </c>
      <c r="D494" s="16">
        <v>8.1270000000000007</v>
      </c>
    </row>
    <row r="495" spans="1:4" ht="25.5" x14ac:dyDescent="0.2">
      <c r="A495" s="14" t="s">
        <v>571</v>
      </c>
      <c r="B495" s="15" t="s">
        <v>214</v>
      </c>
      <c r="C495" s="15" t="s">
        <v>572</v>
      </c>
      <c r="D495" s="16">
        <v>4271.1011900000003</v>
      </c>
    </row>
    <row r="496" spans="1:4" x14ac:dyDescent="0.2">
      <c r="A496" s="14" t="s">
        <v>573</v>
      </c>
      <c r="B496" s="15" t="s">
        <v>214</v>
      </c>
      <c r="C496" s="15" t="s">
        <v>574</v>
      </c>
      <c r="D496" s="16">
        <v>4271.1011900000003</v>
      </c>
    </row>
    <row r="497" spans="1:4" x14ac:dyDescent="0.2">
      <c r="A497" s="14" t="s">
        <v>603</v>
      </c>
      <c r="B497" s="15" t="s">
        <v>214</v>
      </c>
      <c r="C497" s="15" t="s">
        <v>604</v>
      </c>
      <c r="D497" s="16">
        <v>5.13E-3</v>
      </c>
    </row>
    <row r="498" spans="1:4" x14ac:dyDescent="0.2">
      <c r="A498" s="14" t="s">
        <v>607</v>
      </c>
      <c r="B498" s="15" t="s">
        <v>214</v>
      </c>
      <c r="C498" s="15" t="s">
        <v>608</v>
      </c>
      <c r="D498" s="16">
        <v>5.13E-3</v>
      </c>
    </row>
    <row r="499" spans="1:4" ht="25.5" x14ac:dyDescent="0.2">
      <c r="A499" s="11" t="s">
        <v>436</v>
      </c>
      <c r="B499" s="12" t="s">
        <v>437</v>
      </c>
      <c r="C499" s="12"/>
      <c r="D499" s="13">
        <v>675.92339000000004</v>
      </c>
    </row>
    <row r="500" spans="1:4" ht="25.5" x14ac:dyDescent="0.2">
      <c r="A500" s="14" t="s">
        <v>571</v>
      </c>
      <c r="B500" s="15" t="s">
        <v>437</v>
      </c>
      <c r="C500" s="15" t="s">
        <v>572</v>
      </c>
      <c r="D500" s="16">
        <v>675.92339000000004</v>
      </c>
    </row>
    <row r="501" spans="1:4" x14ac:dyDescent="0.2">
      <c r="A501" s="14" t="s">
        <v>573</v>
      </c>
      <c r="B501" s="15" t="s">
        <v>437</v>
      </c>
      <c r="C501" s="15" t="s">
        <v>574</v>
      </c>
      <c r="D501" s="16">
        <v>37.245110000000004</v>
      </c>
    </row>
    <row r="502" spans="1:4" x14ac:dyDescent="0.2">
      <c r="A502" s="14" t="s">
        <v>601</v>
      </c>
      <c r="B502" s="15" t="s">
        <v>437</v>
      </c>
      <c r="C502" s="15" t="s">
        <v>602</v>
      </c>
      <c r="D502" s="16">
        <v>638.67827999999997</v>
      </c>
    </row>
    <row r="503" spans="1:4" ht="51" x14ac:dyDescent="0.2">
      <c r="A503" s="11" t="s">
        <v>506</v>
      </c>
      <c r="B503" s="12" t="s">
        <v>515</v>
      </c>
      <c r="C503" s="12"/>
      <c r="D503" s="13">
        <v>19.40652</v>
      </c>
    </row>
    <row r="504" spans="1:4" ht="25.5" x14ac:dyDescent="0.2">
      <c r="A504" s="14" t="s">
        <v>587</v>
      </c>
      <c r="B504" s="15" t="s">
        <v>515</v>
      </c>
      <c r="C504" s="15" t="s">
        <v>588</v>
      </c>
      <c r="D504" s="16">
        <v>19.40652</v>
      </c>
    </row>
    <row r="505" spans="1:4" ht="38.25" x14ac:dyDescent="0.2">
      <c r="A505" s="14" t="s">
        <v>645</v>
      </c>
      <c r="B505" s="15" t="s">
        <v>515</v>
      </c>
      <c r="C505" s="15" t="s">
        <v>646</v>
      </c>
      <c r="D505" s="16">
        <v>19.40652</v>
      </c>
    </row>
    <row r="506" spans="1:4" ht="76.5" x14ac:dyDescent="0.2">
      <c r="A506" s="11" t="s">
        <v>215</v>
      </c>
      <c r="B506" s="12" t="s">
        <v>216</v>
      </c>
      <c r="C506" s="12"/>
      <c r="D506" s="13">
        <v>4142.7209999999995</v>
      </c>
    </row>
    <row r="507" spans="1:4" x14ac:dyDescent="0.2">
      <c r="A507" s="14" t="s">
        <v>613</v>
      </c>
      <c r="B507" s="15" t="s">
        <v>216</v>
      </c>
      <c r="C507" s="15" t="s">
        <v>614</v>
      </c>
      <c r="D507" s="16">
        <v>2207.27</v>
      </c>
    </row>
    <row r="508" spans="1:4" x14ac:dyDescent="0.2">
      <c r="A508" s="14" t="s">
        <v>615</v>
      </c>
      <c r="B508" s="15" t="s">
        <v>216</v>
      </c>
      <c r="C508" s="15" t="s">
        <v>616</v>
      </c>
      <c r="D508" s="16">
        <v>1688.14336</v>
      </c>
    </row>
    <row r="509" spans="1:4" ht="25.5" x14ac:dyDescent="0.2">
      <c r="A509" s="14" t="s">
        <v>625</v>
      </c>
      <c r="B509" s="15" t="s">
        <v>216</v>
      </c>
      <c r="C509" s="15" t="s">
        <v>626</v>
      </c>
      <c r="D509" s="16">
        <v>34.628999999999998</v>
      </c>
    </row>
    <row r="510" spans="1:4" ht="25.5" x14ac:dyDescent="0.2">
      <c r="A510" s="14" t="s">
        <v>617</v>
      </c>
      <c r="B510" s="15" t="s">
        <v>216</v>
      </c>
      <c r="C510" s="15" t="s">
        <v>618</v>
      </c>
      <c r="D510" s="16">
        <v>484.49763999999999</v>
      </c>
    </row>
    <row r="511" spans="1:4" ht="25.5" x14ac:dyDescent="0.2">
      <c r="A511" s="14" t="s">
        <v>571</v>
      </c>
      <c r="B511" s="15" t="s">
        <v>216</v>
      </c>
      <c r="C511" s="15" t="s">
        <v>572</v>
      </c>
      <c r="D511" s="16">
        <v>1935.451</v>
      </c>
    </row>
    <row r="512" spans="1:4" x14ac:dyDescent="0.2">
      <c r="A512" s="14" t="s">
        <v>573</v>
      </c>
      <c r="B512" s="15" t="s">
        <v>216</v>
      </c>
      <c r="C512" s="15" t="s">
        <v>574</v>
      </c>
      <c r="D512" s="16">
        <v>1935.451</v>
      </c>
    </row>
    <row r="513" spans="1:4" ht="25.5" x14ac:dyDescent="0.2">
      <c r="A513" s="11" t="s">
        <v>217</v>
      </c>
      <c r="B513" s="12" t="s">
        <v>218</v>
      </c>
      <c r="C513" s="12"/>
      <c r="D513" s="13">
        <v>16793.365819999999</v>
      </c>
    </row>
    <row r="514" spans="1:4" x14ac:dyDescent="0.2">
      <c r="A514" s="11" t="s">
        <v>219</v>
      </c>
      <c r="B514" s="12" t="s">
        <v>220</v>
      </c>
      <c r="C514" s="12"/>
      <c r="D514" s="13">
        <v>5585.0153</v>
      </c>
    </row>
    <row r="515" spans="1:4" ht="25.5" x14ac:dyDescent="0.2">
      <c r="A515" s="14" t="s">
        <v>571</v>
      </c>
      <c r="B515" s="15" t="s">
        <v>220</v>
      </c>
      <c r="C515" s="15" t="s">
        <v>572</v>
      </c>
      <c r="D515" s="16">
        <v>1644.93525</v>
      </c>
    </row>
    <row r="516" spans="1:4" x14ac:dyDescent="0.2">
      <c r="A516" s="14" t="s">
        <v>573</v>
      </c>
      <c r="B516" s="15" t="s">
        <v>220</v>
      </c>
      <c r="C516" s="15" t="s">
        <v>574</v>
      </c>
      <c r="D516" s="16">
        <v>1644.93525</v>
      </c>
    </row>
    <row r="517" spans="1:4" x14ac:dyDescent="0.2">
      <c r="A517" s="14" t="s">
        <v>591</v>
      </c>
      <c r="B517" s="15" t="s">
        <v>220</v>
      </c>
      <c r="C517" s="15" t="s">
        <v>592</v>
      </c>
      <c r="D517" s="16">
        <v>3882.5161699999999</v>
      </c>
    </row>
    <row r="518" spans="1:4" ht="38.25" x14ac:dyDescent="0.2">
      <c r="A518" s="14" t="s">
        <v>637</v>
      </c>
      <c r="B518" s="15" t="s">
        <v>220</v>
      </c>
      <c r="C518" s="15" t="s">
        <v>638</v>
      </c>
      <c r="D518" s="16">
        <v>3882.5161699999999</v>
      </c>
    </row>
    <row r="519" spans="1:4" x14ac:dyDescent="0.2">
      <c r="A519" s="14" t="s">
        <v>619</v>
      </c>
      <c r="B519" s="15" t="s">
        <v>220</v>
      </c>
      <c r="C519" s="15" t="s">
        <v>620</v>
      </c>
      <c r="D519" s="16">
        <v>57.563879999999997</v>
      </c>
    </row>
    <row r="520" spans="1:4" ht="38.25" x14ac:dyDescent="0.2">
      <c r="A520" s="14" t="s">
        <v>647</v>
      </c>
      <c r="B520" s="15" t="s">
        <v>220</v>
      </c>
      <c r="C520" s="15" t="s">
        <v>648</v>
      </c>
      <c r="D520" s="16">
        <v>57.563879999999997</v>
      </c>
    </row>
    <row r="521" spans="1:4" ht="25.5" x14ac:dyDescent="0.2">
      <c r="A521" s="11" t="s">
        <v>438</v>
      </c>
      <c r="B521" s="12" t="s">
        <v>439</v>
      </c>
      <c r="C521" s="12"/>
      <c r="D521" s="13">
        <v>4075.7732000000001</v>
      </c>
    </row>
    <row r="522" spans="1:4" x14ac:dyDescent="0.2">
      <c r="A522" s="14" t="s">
        <v>591</v>
      </c>
      <c r="B522" s="15" t="s">
        <v>439</v>
      </c>
      <c r="C522" s="15" t="s">
        <v>592</v>
      </c>
      <c r="D522" s="16">
        <v>3476.77405</v>
      </c>
    </row>
    <row r="523" spans="1:4" x14ac:dyDescent="0.2">
      <c r="A523" s="14" t="s">
        <v>593</v>
      </c>
      <c r="B523" s="15" t="s">
        <v>439</v>
      </c>
      <c r="C523" s="15" t="s">
        <v>594</v>
      </c>
      <c r="D523" s="16">
        <v>3476.77405</v>
      </c>
    </row>
    <row r="524" spans="1:4" x14ac:dyDescent="0.2">
      <c r="A524" s="14" t="s">
        <v>619</v>
      </c>
      <c r="B524" s="15" t="s">
        <v>439</v>
      </c>
      <c r="C524" s="15" t="s">
        <v>620</v>
      </c>
      <c r="D524" s="16">
        <v>598.99914999999999</v>
      </c>
    </row>
    <row r="525" spans="1:4" x14ac:dyDescent="0.2">
      <c r="A525" s="14" t="s">
        <v>621</v>
      </c>
      <c r="B525" s="15" t="s">
        <v>439</v>
      </c>
      <c r="C525" s="15" t="s">
        <v>622</v>
      </c>
      <c r="D525" s="16">
        <v>598.99914999999999</v>
      </c>
    </row>
    <row r="526" spans="1:4" ht="25.5" x14ac:dyDescent="0.2">
      <c r="A526" s="11" t="s">
        <v>440</v>
      </c>
      <c r="B526" s="12" t="s">
        <v>441</v>
      </c>
      <c r="C526" s="12"/>
      <c r="D526" s="13">
        <v>7132.5773200000003</v>
      </c>
    </row>
    <row r="527" spans="1:4" ht="25.5" x14ac:dyDescent="0.2">
      <c r="A527" s="14" t="s">
        <v>571</v>
      </c>
      <c r="B527" s="15" t="s">
        <v>441</v>
      </c>
      <c r="C527" s="15" t="s">
        <v>572</v>
      </c>
      <c r="D527" s="16">
        <v>307.18137999999999</v>
      </c>
    </row>
    <row r="528" spans="1:4" x14ac:dyDescent="0.2">
      <c r="A528" s="14" t="s">
        <v>573</v>
      </c>
      <c r="B528" s="15" t="s">
        <v>441</v>
      </c>
      <c r="C528" s="15" t="s">
        <v>574</v>
      </c>
      <c r="D528" s="16">
        <v>307.18137999999999</v>
      </c>
    </row>
    <row r="529" spans="1:4" x14ac:dyDescent="0.2">
      <c r="A529" s="14" t="s">
        <v>591</v>
      </c>
      <c r="B529" s="15" t="s">
        <v>441</v>
      </c>
      <c r="C529" s="15" t="s">
        <v>592</v>
      </c>
      <c r="D529" s="16">
        <v>6825.3959400000003</v>
      </c>
    </row>
    <row r="530" spans="1:4" x14ac:dyDescent="0.2">
      <c r="A530" s="14" t="s">
        <v>593</v>
      </c>
      <c r="B530" s="15" t="s">
        <v>441</v>
      </c>
      <c r="C530" s="15" t="s">
        <v>594</v>
      </c>
      <c r="D530" s="16">
        <v>6825.3959400000003</v>
      </c>
    </row>
    <row r="531" spans="1:4" x14ac:dyDescent="0.2">
      <c r="A531" s="11" t="s">
        <v>221</v>
      </c>
      <c r="B531" s="12" t="s">
        <v>222</v>
      </c>
      <c r="C531" s="12"/>
      <c r="D531" s="13">
        <v>10068.600710000001</v>
      </c>
    </row>
    <row r="532" spans="1:4" x14ac:dyDescent="0.2">
      <c r="A532" s="11" t="s">
        <v>225</v>
      </c>
      <c r="B532" s="12" t="s">
        <v>442</v>
      </c>
      <c r="C532" s="12"/>
      <c r="D532" s="13">
        <v>170.1</v>
      </c>
    </row>
    <row r="533" spans="1:4" x14ac:dyDescent="0.2">
      <c r="A533" s="14" t="s">
        <v>595</v>
      </c>
      <c r="B533" s="15" t="s">
        <v>442</v>
      </c>
      <c r="C533" s="15" t="s">
        <v>596</v>
      </c>
      <c r="D533" s="16">
        <v>43.704300000000003</v>
      </c>
    </row>
    <row r="534" spans="1:4" x14ac:dyDescent="0.2">
      <c r="A534" s="14" t="s">
        <v>597</v>
      </c>
      <c r="B534" s="15" t="s">
        <v>442</v>
      </c>
      <c r="C534" s="15" t="s">
        <v>598</v>
      </c>
      <c r="D534" s="16">
        <v>33.567039999999999</v>
      </c>
    </row>
    <row r="535" spans="1:4" ht="25.5" x14ac:dyDescent="0.2">
      <c r="A535" s="14" t="s">
        <v>599</v>
      </c>
      <c r="B535" s="15" t="s">
        <v>442</v>
      </c>
      <c r="C535" s="15" t="s">
        <v>600</v>
      </c>
      <c r="D535" s="16">
        <v>10.137259999999999</v>
      </c>
    </row>
    <row r="536" spans="1:4" x14ac:dyDescent="0.2">
      <c r="A536" s="14" t="s">
        <v>591</v>
      </c>
      <c r="B536" s="15" t="s">
        <v>442</v>
      </c>
      <c r="C536" s="15" t="s">
        <v>592</v>
      </c>
      <c r="D536" s="16">
        <v>126.39569999999999</v>
      </c>
    </row>
    <row r="537" spans="1:4" x14ac:dyDescent="0.2">
      <c r="A537" s="14" t="s">
        <v>593</v>
      </c>
      <c r="B537" s="15" t="s">
        <v>442</v>
      </c>
      <c r="C537" s="15" t="s">
        <v>594</v>
      </c>
      <c r="D537" s="16">
        <v>126.39569999999999</v>
      </c>
    </row>
    <row r="538" spans="1:4" ht="25.5" x14ac:dyDescent="0.2">
      <c r="A538" s="11" t="s">
        <v>211</v>
      </c>
      <c r="B538" s="12" t="s">
        <v>223</v>
      </c>
      <c r="C538" s="12"/>
      <c r="D538" s="13">
        <v>3899.3</v>
      </c>
    </row>
    <row r="539" spans="1:4" x14ac:dyDescent="0.2">
      <c r="A539" s="14" t="s">
        <v>619</v>
      </c>
      <c r="B539" s="15" t="s">
        <v>223</v>
      </c>
      <c r="C539" s="15" t="s">
        <v>620</v>
      </c>
      <c r="D539" s="16">
        <v>3899.3</v>
      </c>
    </row>
    <row r="540" spans="1:4" ht="38.25" x14ac:dyDescent="0.2">
      <c r="A540" s="14" t="s">
        <v>647</v>
      </c>
      <c r="B540" s="15" t="s">
        <v>223</v>
      </c>
      <c r="C540" s="15" t="s">
        <v>648</v>
      </c>
      <c r="D540" s="16">
        <v>3899.3</v>
      </c>
    </row>
    <row r="541" spans="1:4" x14ac:dyDescent="0.2">
      <c r="A541" s="11" t="s">
        <v>164</v>
      </c>
      <c r="B541" s="12" t="s">
        <v>224</v>
      </c>
      <c r="C541" s="12"/>
      <c r="D541" s="13">
        <v>1398.5</v>
      </c>
    </row>
    <row r="542" spans="1:4" x14ac:dyDescent="0.2">
      <c r="A542" s="14" t="s">
        <v>619</v>
      </c>
      <c r="B542" s="15" t="s">
        <v>224</v>
      </c>
      <c r="C542" s="15" t="s">
        <v>620</v>
      </c>
      <c r="D542" s="16">
        <v>1398.5</v>
      </c>
    </row>
    <row r="543" spans="1:4" ht="38.25" x14ac:dyDescent="0.2">
      <c r="A543" s="14" t="s">
        <v>647</v>
      </c>
      <c r="B543" s="15" t="s">
        <v>224</v>
      </c>
      <c r="C543" s="15" t="s">
        <v>648</v>
      </c>
      <c r="D543" s="16">
        <v>1398.5</v>
      </c>
    </row>
    <row r="544" spans="1:4" ht="25.5" x14ac:dyDescent="0.2">
      <c r="A544" s="11" t="s">
        <v>426</v>
      </c>
      <c r="B544" s="12" t="s">
        <v>443</v>
      </c>
      <c r="C544" s="12"/>
      <c r="D544" s="13">
        <v>2080.6007100000002</v>
      </c>
    </row>
    <row r="545" spans="1:4" x14ac:dyDescent="0.2">
      <c r="A545" s="14" t="s">
        <v>619</v>
      </c>
      <c r="B545" s="15" t="s">
        <v>443</v>
      </c>
      <c r="C545" s="15" t="s">
        <v>620</v>
      </c>
      <c r="D545" s="16">
        <v>2080.6007100000002</v>
      </c>
    </row>
    <row r="546" spans="1:4" ht="38.25" x14ac:dyDescent="0.2">
      <c r="A546" s="14" t="s">
        <v>647</v>
      </c>
      <c r="B546" s="15" t="s">
        <v>443</v>
      </c>
      <c r="C546" s="15" t="s">
        <v>648</v>
      </c>
      <c r="D546" s="16">
        <v>2080.6007100000002</v>
      </c>
    </row>
    <row r="547" spans="1:4" x14ac:dyDescent="0.2">
      <c r="A547" s="11" t="s">
        <v>225</v>
      </c>
      <c r="B547" s="12" t="s">
        <v>226</v>
      </c>
      <c r="C547" s="12"/>
      <c r="D547" s="13">
        <v>2520.1</v>
      </c>
    </row>
    <row r="548" spans="1:4" ht="25.5" x14ac:dyDescent="0.2">
      <c r="A548" s="14" t="s">
        <v>571</v>
      </c>
      <c r="B548" s="15" t="s">
        <v>226</v>
      </c>
      <c r="C548" s="15" t="s">
        <v>572</v>
      </c>
      <c r="D548" s="16">
        <v>131.79</v>
      </c>
    </row>
    <row r="549" spans="1:4" x14ac:dyDescent="0.2">
      <c r="A549" s="14" t="s">
        <v>573</v>
      </c>
      <c r="B549" s="15" t="s">
        <v>226</v>
      </c>
      <c r="C549" s="15" t="s">
        <v>574</v>
      </c>
      <c r="D549" s="16">
        <v>131.79</v>
      </c>
    </row>
    <row r="550" spans="1:4" x14ac:dyDescent="0.2">
      <c r="A550" s="14" t="s">
        <v>591</v>
      </c>
      <c r="B550" s="15" t="s">
        <v>226</v>
      </c>
      <c r="C550" s="15" t="s">
        <v>592</v>
      </c>
      <c r="D550" s="16">
        <v>776.64</v>
      </c>
    </row>
    <row r="551" spans="1:4" x14ac:dyDescent="0.2">
      <c r="A551" s="14" t="s">
        <v>593</v>
      </c>
      <c r="B551" s="15" t="s">
        <v>226</v>
      </c>
      <c r="C551" s="15" t="s">
        <v>594</v>
      </c>
      <c r="D551" s="16">
        <v>776.64</v>
      </c>
    </row>
    <row r="552" spans="1:4" x14ac:dyDescent="0.2">
      <c r="A552" s="14" t="s">
        <v>619</v>
      </c>
      <c r="B552" s="15" t="s">
        <v>226</v>
      </c>
      <c r="C552" s="15" t="s">
        <v>620</v>
      </c>
      <c r="D552" s="16">
        <v>1611.67</v>
      </c>
    </row>
    <row r="553" spans="1:4" x14ac:dyDescent="0.2">
      <c r="A553" s="14" t="s">
        <v>621</v>
      </c>
      <c r="B553" s="15" t="s">
        <v>226</v>
      </c>
      <c r="C553" s="15" t="s">
        <v>622</v>
      </c>
      <c r="D553" s="16">
        <v>1611.67</v>
      </c>
    </row>
    <row r="554" spans="1:4" x14ac:dyDescent="0.2">
      <c r="A554" s="11" t="s">
        <v>227</v>
      </c>
      <c r="B554" s="12" t="s">
        <v>228</v>
      </c>
      <c r="C554" s="12"/>
      <c r="D554" s="13">
        <v>112.682</v>
      </c>
    </row>
    <row r="555" spans="1:4" x14ac:dyDescent="0.2">
      <c r="A555" s="11" t="s">
        <v>229</v>
      </c>
      <c r="B555" s="12" t="s">
        <v>230</v>
      </c>
      <c r="C555" s="12"/>
      <c r="D555" s="13">
        <v>112.682</v>
      </c>
    </row>
    <row r="556" spans="1:4" x14ac:dyDescent="0.2">
      <c r="A556" s="14" t="s">
        <v>595</v>
      </c>
      <c r="B556" s="15" t="s">
        <v>230</v>
      </c>
      <c r="C556" s="15" t="s">
        <v>596</v>
      </c>
      <c r="D556" s="16">
        <v>33.349699999999999</v>
      </c>
    </row>
    <row r="557" spans="1:4" x14ac:dyDescent="0.2">
      <c r="A557" s="14" t="s">
        <v>649</v>
      </c>
      <c r="B557" s="15" t="s">
        <v>230</v>
      </c>
      <c r="C557" s="15" t="s">
        <v>650</v>
      </c>
      <c r="D557" s="16">
        <v>33.349699999999999</v>
      </c>
    </row>
    <row r="558" spans="1:4" ht="25.5" x14ac:dyDescent="0.2">
      <c r="A558" s="14" t="s">
        <v>571</v>
      </c>
      <c r="B558" s="15" t="s">
        <v>230</v>
      </c>
      <c r="C558" s="15" t="s">
        <v>572</v>
      </c>
      <c r="D558" s="16">
        <v>4.6193</v>
      </c>
    </row>
    <row r="559" spans="1:4" x14ac:dyDescent="0.2">
      <c r="A559" s="14" t="s">
        <v>573</v>
      </c>
      <c r="B559" s="15" t="s">
        <v>230</v>
      </c>
      <c r="C559" s="15" t="s">
        <v>574</v>
      </c>
      <c r="D559" s="16">
        <v>4.6193</v>
      </c>
    </row>
    <row r="560" spans="1:4" x14ac:dyDescent="0.2">
      <c r="A560" s="14" t="s">
        <v>623</v>
      </c>
      <c r="B560" s="15" t="s">
        <v>230</v>
      </c>
      <c r="C560" s="15" t="s">
        <v>624</v>
      </c>
      <c r="D560" s="16">
        <v>74.712999999999994</v>
      </c>
    </row>
    <row r="561" spans="1:4" x14ac:dyDescent="0.2">
      <c r="A561" s="11" t="s">
        <v>231</v>
      </c>
      <c r="B561" s="12" t="s">
        <v>232</v>
      </c>
      <c r="C561" s="12"/>
      <c r="D561" s="13">
        <v>2305.7144500000004</v>
      </c>
    </row>
    <row r="562" spans="1:4" x14ac:dyDescent="0.2">
      <c r="A562" s="11" t="s">
        <v>233</v>
      </c>
      <c r="B562" s="12" t="s">
        <v>234</v>
      </c>
      <c r="C562" s="12"/>
      <c r="D562" s="13">
        <v>2305.7144500000004</v>
      </c>
    </row>
    <row r="563" spans="1:4" ht="25.5" x14ac:dyDescent="0.2">
      <c r="A563" s="14" t="s">
        <v>571</v>
      </c>
      <c r="B563" s="15" t="s">
        <v>234</v>
      </c>
      <c r="C563" s="15" t="s">
        <v>572</v>
      </c>
      <c r="D563" s="16">
        <v>98.38</v>
      </c>
    </row>
    <row r="564" spans="1:4" x14ac:dyDescent="0.2">
      <c r="A564" s="14" t="s">
        <v>573</v>
      </c>
      <c r="B564" s="15" t="s">
        <v>234</v>
      </c>
      <c r="C564" s="15" t="s">
        <v>574</v>
      </c>
      <c r="D564" s="16">
        <v>98.38</v>
      </c>
    </row>
    <row r="565" spans="1:4" x14ac:dyDescent="0.2">
      <c r="A565" s="14" t="s">
        <v>591</v>
      </c>
      <c r="B565" s="15" t="s">
        <v>234</v>
      </c>
      <c r="C565" s="15" t="s">
        <v>592</v>
      </c>
      <c r="D565" s="16">
        <v>2204.30845</v>
      </c>
    </row>
    <row r="566" spans="1:4" ht="38.25" x14ac:dyDescent="0.2">
      <c r="A566" s="14" t="s">
        <v>637</v>
      </c>
      <c r="B566" s="15" t="s">
        <v>234</v>
      </c>
      <c r="C566" s="15" t="s">
        <v>638</v>
      </c>
      <c r="D566" s="16">
        <v>2204.30845</v>
      </c>
    </row>
    <row r="567" spans="1:4" x14ac:dyDescent="0.2">
      <c r="A567" s="14" t="s">
        <v>603</v>
      </c>
      <c r="B567" s="15" t="s">
        <v>234</v>
      </c>
      <c r="C567" s="15" t="s">
        <v>604</v>
      </c>
      <c r="D567" s="16">
        <v>3.0259999999999998</v>
      </c>
    </row>
    <row r="568" spans="1:4" x14ac:dyDescent="0.2">
      <c r="A568" s="14" t="s">
        <v>605</v>
      </c>
      <c r="B568" s="15" t="s">
        <v>234</v>
      </c>
      <c r="C568" s="15" t="s">
        <v>606</v>
      </c>
      <c r="D568" s="16">
        <v>3.0259999999999998</v>
      </c>
    </row>
    <row r="569" spans="1:4" ht="25.5" x14ac:dyDescent="0.2">
      <c r="A569" s="11" t="s">
        <v>516</v>
      </c>
      <c r="B569" s="12" t="s">
        <v>235</v>
      </c>
      <c r="C569" s="12"/>
      <c r="D569" s="13">
        <v>45783.03383</v>
      </c>
    </row>
    <row r="570" spans="1:4" ht="25.5" x14ac:dyDescent="0.2">
      <c r="A570" s="11" t="s">
        <v>651</v>
      </c>
      <c r="B570" s="12" t="s">
        <v>236</v>
      </c>
      <c r="C570" s="12"/>
      <c r="D570" s="13">
        <v>126.63688</v>
      </c>
    </row>
    <row r="571" spans="1:4" ht="25.5" x14ac:dyDescent="0.2">
      <c r="A571" s="14" t="s">
        <v>571</v>
      </c>
      <c r="B571" s="15" t="s">
        <v>236</v>
      </c>
      <c r="C571" s="15" t="s">
        <v>572</v>
      </c>
      <c r="D571" s="16">
        <v>126.63688</v>
      </c>
    </row>
    <row r="572" spans="1:4" x14ac:dyDescent="0.2">
      <c r="A572" s="14" t="s">
        <v>573</v>
      </c>
      <c r="B572" s="15" t="s">
        <v>236</v>
      </c>
      <c r="C572" s="15" t="s">
        <v>574</v>
      </c>
      <c r="D572" s="16">
        <v>126.63688</v>
      </c>
    </row>
    <row r="573" spans="1:4" x14ac:dyDescent="0.2">
      <c r="A573" s="11" t="s">
        <v>517</v>
      </c>
      <c r="B573" s="12" t="s">
        <v>518</v>
      </c>
      <c r="C573" s="12"/>
      <c r="D573" s="13">
        <v>0</v>
      </c>
    </row>
    <row r="574" spans="1:4" x14ac:dyDescent="0.2">
      <c r="A574" s="11" t="s">
        <v>517</v>
      </c>
      <c r="B574" s="12" t="s">
        <v>519</v>
      </c>
      <c r="C574" s="12"/>
      <c r="D574" s="13">
        <v>0</v>
      </c>
    </row>
    <row r="575" spans="1:4" ht="25.5" x14ac:dyDescent="0.2">
      <c r="A575" s="11" t="s">
        <v>237</v>
      </c>
      <c r="B575" s="12" t="s">
        <v>520</v>
      </c>
      <c r="C575" s="12"/>
      <c r="D575" s="13">
        <v>30688.81826</v>
      </c>
    </row>
    <row r="576" spans="1:4" x14ac:dyDescent="0.2">
      <c r="A576" s="14" t="s">
        <v>591</v>
      </c>
      <c r="B576" s="15" t="s">
        <v>520</v>
      </c>
      <c r="C576" s="15" t="s">
        <v>592</v>
      </c>
      <c r="D576" s="16">
        <v>30688.81826</v>
      </c>
    </row>
    <row r="577" spans="1:4" x14ac:dyDescent="0.2">
      <c r="A577" s="14" t="s">
        <v>593</v>
      </c>
      <c r="B577" s="15" t="s">
        <v>520</v>
      </c>
      <c r="C577" s="15" t="s">
        <v>594</v>
      </c>
      <c r="D577" s="16">
        <v>30688.81826</v>
      </c>
    </row>
    <row r="578" spans="1:4" x14ac:dyDescent="0.2">
      <c r="A578" s="11" t="s">
        <v>444</v>
      </c>
      <c r="B578" s="12" t="s">
        <v>445</v>
      </c>
      <c r="C578" s="12"/>
      <c r="D578" s="13">
        <v>14740.77457</v>
      </c>
    </row>
    <row r="579" spans="1:4" x14ac:dyDescent="0.2">
      <c r="A579" s="14" t="s">
        <v>619</v>
      </c>
      <c r="B579" s="15" t="s">
        <v>445</v>
      </c>
      <c r="C579" s="15" t="s">
        <v>620</v>
      </c>
      <c r="D579" s="16">
        <v>14740.77457</v>
      </c>
    </row>
    <row r="580" spans="1:4" x14ac:dyDescent="0.2">
      <c r="A580" s="14" t="s">
        <v>621</v>
      </c>
      <c r="B580" s="15" t="s">
        <v>445</v>
      </c>
      <c r="C580" s="15" t="s">
        <v>622</v>
      </c>
      <c r="D580" s="16">
        <v>14740.77457</v>
      </c>
    </row>
    <row r="581" spans="1:4" ht="25.5" x14ac:dyDescent="0.2">
      <c r="A581" s="11" t="s">
        <v>651</v>
      </c>
      <c r="B581" s="12" t="s">
        <v>238</v>
      </c>
      <c r="C581" s="12"/>
      <c r="D581" s="13">
        <v>226.80411999999998</v>
      </c>
    </row>
    <row r="582" spans="1:4" ht="25.5" x14ac:dyDescent="0.2">
      <c r="A582" s="14" t="s">
        <v>571</v>
      </c>
      <c r="B582" s="15" t="s">
        <v>238</v>
      </c>
      <c r="C582" s="15" t="s">
        <v>572</v>
      </c>
      <c r="D582" s="16">
        <v>226.80411999999998</v>
      </c>
    </row>
    <row r="583" spans="1:4" x14ac:dyDescent="0.2">
      <c r="A583" s="14" t="s">
        <v>573</v>
      </c>
      <c r="B583" s="15" t="s">
        <v>238</v>
      </c>
      <c r="C583" s="15" t="s">
        <v>574</v>
      </c>
      <c r="D583" s="16">
        <v>226.80411999999998</v>
      </c>
    </row>
    <row r="584" spans="1:4" ht="25.5" x14ac:dyDescent="0.2">
      <c r="A584" s="11" t="s">
        <v>239</v>
      </c>
      <c r="B584" s="12" t="s">
        <v>240</v>
      </c>
      <c r="C584" s="12"/>
      <c r="D584" s="13">
        <v>213082.76727000001</v>
      </c>
    </row>
    <row r="585" spans="1:4" x14ac:dyDescent="0.2">
      <c r="A585" s="11" t="s">
        <v>241</v>
      </c>
      <c r="B585" s="12" t="s">
        <v>242</v>
      </c>
      <c r="C585" s="12"/>
      <c r="D585" s="13">
        <v>109282.12489000001</v>
      </c>
    </row>
    <row r="586" spans="1:4" x14ac:dyDescent="0.2">
      <c r="A586" s="11" t="s">
        <v>446</v>
      </c>
      <c r="B586" s="12" t="s">
        <v>447</v>
      </c>
      <c r="C586" s="12"/>
      <c r="D586" s="13">
        <v>10</v>
      </c>
    </row>
    <row r="587" spans="1:4" x14ac:dyDescent="0.2">
      <c r="A587" s="14" t="s">
        <v>619</v>
      </c>
      <c r="B587" s="15" t="s">
        <v>447</v>
      </c>
      <c r="C587" s="15" t="s">
        <v>620</v>
      </c>
      <c r="D587" s="16">
        <v>10</v>
      </c>
    </row>
    <row r="588" spans="1:4" ht="38.25" x14ac:dyDescent="0.2">
      <c r="A588" s="14" t="s">
        <v>647</v>
      </c>
      <c r="B588" s="15" t="s">
        <v>447</v>
      </c>
      <c r="C588" s="15" t="s">
        <v>648</v>
      </c>
      <c r="D588" s="16">
        <v>10</v>
      </c>
    </row>
    <row r="589" spans="1:4" x14ac:dyDescent="0.2">
      <c r="A589" s="11" t="s">
        <v>243</v>
      </c>
      <c r="B589" s="12" t="s">
        <v>244</v>
      </c>
      <c r="C589" s="12"/>
      <c r="D589" s="13">
        <v>654.49937999999997</v>
      </c>
    </row>
    <row r="590" spans="1:4" x14ac:dyDescent="0.2">
      <c r="A590" s="14" t="s">
        <v>619</v>
      </c>
      <c r="B590" s="15" t="s">
        <v>244</v>
      </c>
      <c r="C590" s="15" t="s">
        <v>620</v>
      </c>
      <c r="D590" s="16">
        <v>654.49937999999997</v>
      </c>
    </row>
    <row r="591" spans="1:4" ht="38.25" x14ac:dyDescent="0.2">
      <c r="A591" s="14" t="s">
        <v>647</v>
      </c>
      <c r="B591" s="15" t="s">
        <v>244</v>
      </c>
      <c r="C591" s="15" t="s">
        <v>648</v>
      </c>
      <c r="D591" s="16">
        <v>654.49937999999997</v>
      </c>
    </row>
    <row r="592" spans="1:4" ht="25.5" x14ac:dyDescent="0.2">
      <c r="A592" s="11" t="s">
        <v>211</v>
      </c>
      <c r="B592" s="12" t="s">
        <v>245</v>
      </c>
      <c r="C592" s="12"/>
      <c r="D592" s="13">
        <v>80234.51427</v>
      </c>
    </row>
    <row r="593" spans="1:4" x14ac:dyDescent="0.2">
      <c r="A593" s="14" t="s">
        <v>619</v>
      </c>
      <c r="B593" s="15" t="s">
        <v>245</v>
      </c>
      <c r="C593" s="15" t="s">
        <v>620</v>
      </c>
      <c r="D593" s="16">
        <v>80234.51427</v>
      </c>
    </row>
    <row r="594" spans="1:4" ht="38.25" x14ac:dyDescent="0.2">
      <c r="A594" s="14" t="s">
        <v>647</v>
      </c>
      <c r="B594" s="15" t="s">
        <v>245</v>
      </c>
      <c r="C594" s="15" t="s">
        <v>648</v>
      </c>
      <c r="D594" s="16">
        <v>80234.51427</v>
      </c>
    </row>
    <row r="595" spans="1:4" x14ac:dyDescent="0.2">
      <c r="A595" s="11" t="s">
        <v>164</v>
      </c>
      <c r="B595" s="12" t="s">
        <v>246</v>
      </c>
      <c r="C595" s="12"/>
      <c r="D595" s="13">
        <v>6874.7995000000001</v>
      </c>
    </row>
    <row r="596" spans="1:4" x14ac:dyDescent="0.2">
      <c r="A596" s="14" t="s">
        <v>619</v>
      </c>
      <c r="B596" s="15" t="s">
        <v>246</v>
      </c>
      <c r="C596" s="15" t="s">
        <v>620</v>
      </c>
      <c r="D596" s="16">
        <v>6874.7995000000001</v>
      </c>
    </row>
    <row r="597" spans="1:4" ht="38.25" x14ac:dyDescent="0.2">
      <c r="A597" s="14" t="s">
        <v>647</v>
      </c>
      <c r="B597" s="15" t="s">
        <v>246</v>
      </c>
      <c r="C597" s="15" t="s">
        <v>648</v>
      </c>
      <c r="D597" s="16">
        <v>6874.7995000000001</v>
      </c>
    </row>
    <row r="598" spans="1:4" ht="25.5" x14ac:dyDescent="0.2">
      <c r="A598" s="11" t="s">
        <v>426</v>
      </c>
      <c r="B598" s="12" t="s">
        <v>448</v>
      </c>
      <c r="C598" s="12"/>
      <c r="D598" s="13">
        <v>18597.35772</v>
      </c>
    </row>
    <row r="599" spans="1:4" x14ac:dyDescent="0.2">
      <c r="A599" s="14" t="s">
        <v>619</v>
      </c>
      <c r="B599" s="15" t="s">
        <v>448</v>
      </c>
      <c r="C599" s="15" t="s">
        <v>620</v>
      </c>
      <c r="D599" s="16">
        <v>18597.35772</v>
      </c>
    </row>
    <row r="600" spans="1:4" ht="38.25" x14ac:dyDescent="0.2">
      <c r="A600" s="14" t="s">
        <v>647</v>
      </c>
      <c r="B600" s="15" t="s">
        <v>448</v>
      </c>
      <c r="C600" s="15" t="s">
        <v>648</v>
      </c>
      <c r="D600" s="16">
        <v>18597.35772</v>
      </c>
    </row>
    <row r="601" spans="1:4" ht="25.5" x14ac:dyDescent="0.2">
      <c r="A601" s="11" t="s">
        <v>247</v>
      </c>
      <c r="B601" s="12" t="s">
        <v>248</v>
      </c>
      <c r="C601" s="12"/>
      <c r="D601" s="13">
        <v>2910.9540200000001</v>
      </c>
    </row>
    <row r="602" spans="1:4" x14ac:dyDescent="0.2">
      <c r="A602" s="14" t="s">
        <v>619</v>
      </c>
      <c r="B602" s="15" t="s">
        <v>248</v>
      </c>
      <c r="C602" s="15" t="s">
        <v>620</v>
      </c>
      <c r="D602" s="16">
        <v>2910.9540200000001</v>
      </c>
    </row>
    <row r="603" spans="1:4" x14ac:dyDescent="0.2">
      <c r="A603" s="14" t="s">
        <v>621</v>
      </c>
      <c r="B603" s="15" t="s">
        <v>248</v>
      </c>
      <c r="C603" s="15" t="s">
        <v>622</v>
      </c>
      <c r="D603" s="16">
        <v>2910.9540200000001</v>
      </c>
    </row>
    <row r="604" spans="1:4" x14ac:dyDescent="0.2">
      <c r="A604" s="11" t="s">
        <v>249</v>
      </c>
      <c r="B604" s="12" t="s">
        <v>250</v>
      </c>
      <c r="C604" s="12"/>
      <c r="D604" s="13">
        <v>29146.31855</v>
      </c>
    </row>
    <row r="605" spans="1:4" ht="25.5" x14ac:dyDescent="0.2">
      <c r="A605" s="11" t="s">
        <v>453</v>
      </c>
      <c r="B605" s="12" t="s">
        <v>521</v>
      </c>
      <c r="C605" s="12"/>
      <c r="D605" s="13">
        <v>0</v>
      </c>
    </row>
    <row r="606" spans="1:4" ht="25.5" x14ac:dyDescent="0.2">
      <c r="A606" s="11" t="s">
        <v>449</v>
      </c>
      <c r="B606" s="12" t="s">
        <v>450</v>
      </c>
      <c r="C606" s="12"/>
      <c r="D606" s="13">
        <v>100</v>
      </c>
    </row>
    <row r="607" spans="1:4" x14ac:dyDescent="0.2">
      <c r="A607" s="14" t="s">
        <v>619</v>
      </c>
      <c r="B607" s="15" t="s">
        <v>450</v>
      </c>
      <c r="C607" s="15" t="s">
        <v>620</v>
      </c>
      <c r="D607" s="16">
        <v>100</v>
      </c>
    </row>
    <row r="608" spans="1:4" ht="38.25" x14ac:dyDescent="0.2">
      <c r="A608" s="14" t="s">
        <v>647</v>
      </c>
      <c r="B608" s="15" t="s">
        <v>450</v>
      </c>
      <c r="C608" s="15" t="s">
        <v>648</v>
      </c>
      <c r="D608" s="16">
        <v>100</v>
      </c>
    </row>
    <row r="609" spans="1:4" x14ac:dyDescent="0.2">
      <c r="A609" s="11" t="s">
        <v>254</v>
      </c>
      <c r="B609" s="12" t="s">
        <v>451</v>
      </c>
      <c r="C609" s="12"/>
      <c r="D609" s="13">
        <v>336.6</v>
      </c>
    </row>
    <row r="610" spans="1:4" x14ac:dyDescent="0.2">
      <c r="A610" s="14" t="s">
        <v>619</v>
      </c>
      <c r="B610" s="15" t="s">
        <v>451</v>
      </c>
      <c r="C610" s="15" t="s">
        <v>620</v>
      </c>
      <c r="D610" s="16">
        <v>336.6</v>
      </c>
    </row>
    <row r="611" spans="1:4" x14ac:dyDescent="0.2">
      <c r="A611" s="14" t="s">
        <v>621</v>
      </c>
      <c r="B611" s="15" t="s">
        <v>451</v>
      </c>
      <c r="C611" s="15" t="s">
        <v>622</v>
      </c>
      <c r="D611" s="16">
        <v>336.6</v>
      </c>
    </row>
    <row r="612" spans="1:4" ht="25.5" x14ac:dyDescent="0.2">
      <c r="A612" s="11" t="s">
        <v>211</v>
      </c>
      <c r="B612" s="12" t="s">
        <v>251</v>
      </c>
      <c r="C612" s="12"/>
      <c r="D612" s="13">
        <v>26040.828559999998</v>
      </c>
    </row>
    <row r="613" spans="1:4" x14ac:dyDescent="0.2">
      <c r="A613" s="14" t="s">
        <v>619</v>
      </c>
      <c r="B613" s="15" t="s">
        <v>251</v>
      </c>
      <c r="C613" s="15" t="s">
        <v>620</v>
      </c>
      <c r="D613" s="16">
        <v>26040.828559999998</v>
      </c>
    </row>
    <row r="614" spans="1:4" ht="38.25" x14ac:dyDescent="0.2">
      <c r="A614" s="14" t="s">
        <v>647</v>
      </c>
      <c r="B614" s="15" t="s">
        <v>251</v>
      </c>
      <c r="C614" s="15" t="s">
        <v>648</v>
      </c>
      <c r="D614" s="16">
        <v>26040.828559999998</v>
      </c>
    </row>
    <row r="615" spans="1:4" x14ac:dyDescent="0.2">
      <c r="A615" s="11" t="s">
        <v>164</v>
      </c>
      <c r="B615" s="12" t="s">
        <v>252</v>
      </c>
      <c r="C615" s="12"/>
      <c r="D615" s="13">
        <v>1644.2199900000001</v>
      </c>
    </row>
    <row r="616" spans="1:4" x14ac:dyDescent="0.2">
      <c r="A616" s="14" t="s">
        <v>619</v>
      </c>
      <c r="B616" s="15" t="s">
        <v>252</v>
      </c>
      <c r="C616" s="15" t="s">
        <v>620</v>
      </c>
      <c r="D616" s="16">
        <v>1644.2199900000001</v>
      </c>
    </row>
    <row r="617" spans="1:4" ht="38.25" x14ac:dyDescent="0.2">
      <c r="A617" s="14" t="s">
        <v>647</v>
      </c>
      <c r="B617" s="15" t="s">
        <v>252</v>
      </c>
      <c r="C617" s="15" t="s">
        <v>648</v>
      </c>
      <c r="D617" s="16">
        <v>1644.2199900000001</v>
      </c>
    </row>
    <row r="618" spans="1:4" ht="25.5" x14ac:dyDescent="0.2">
      <c r="A618" s="11" t="s">
        <v>426</v>
      </c>
      <c r="B618" s="12" t="s">
        <v>452</v>
      </c>
      <c r="C618" s="12"/>
      <c r="D618" s="13">
        <v>41.162860000000002</v>
      </c>
    </row>
    <row r="619" spans="1:4" x14ac:dyDescent="0.2">
      <c r="A619" s="14" t="s">
        <v>619</v>
      </c>
      <c r="B619" s="15" t="s">
        <v>452</v>
      </c>
      <c r="C619" s="15" t="s">
        <v>620</v>
      </c>
      <c r="D619" s="16">
        <v>41.162860000000002</v>
      </c>
    </row>
    <row r="620" spans="1:4" ht="38.25" x14ac:dyDescent="0.2">
      <c r="A620" s="14" t="s">
        <v>647</v>
      </c>
      <c r="B620" s="15" t="s">
        <v>452</v>
      </c>
      <c r="C620" s="15" t="s">
        <v>648</v>
      </c>
      <c r="D620" s="16">
        <v>41.162860000000002</v>
      </c>
    </row>
    <row r="621" spans="1:4" ht="25.5" x14ac:dyDescent="0.2">
      <c r="A621" s="11" t="s">
        <v>247</v>
      </c>
      <c r="B621" s="12" t="s">
        <v>253</v>
      </c>
      <c r="C621" s="12"/>
      <c r="D621" s="13">
        <v>983.50714000000005</v>
      </c>
    </row>
    <row r="622" spans="1:4" x14ac:dyDescent="0.2">
      <c r="A622" s="14" t="s">
        <v>619</v>
      </c>
      <c r="B622" s="15" t="s">
        <v>253</v>
      </c>
      <c r="C622" s="15" t="s">
        <v>620</v>
      </c>
      <c r="D622" s="16">
        <v>983.50714000000005</v>
      </c>
    </row>
    <row r="623" spans="1:4" x14ac:dyDescent="0.2">
      <c r="A623" s="14" t="s">
        <v>621</v>
      </c>
      <c r="B623" s="15" t="s">
        <v>253</v>
      </c>
      <c r="C623" s="15" t="s">
        <v>622</v>
      </c>
      <c r="D623" s="16">
        <v>983.50714000000005</v>
      </c>
    </row>
    <row r="624" spans="1:4" ht="25.5" x14ac:dyDescent="0.2">
      <c r="A624" s="11" t="s">
        <v>453</v>
      </c>
      <c r="B624" s="12" t="s">
        <v>454</v>
      </c>
      <c r="C624" s="12"/>
      <c r="D624" s="13">
        <v>0</v>
      </c>
    </row>
    <row r="625" spans="1:4" x14ac:dyDescent="0.2">
      <c r="A625" s="11" t="s">
        <v>255</v>
      </c>
      <c r="B625" s="12" t="s">
        <v>256</v>
      </c>
      <c r="C625" s="12"/>
      <c r="D625" s="13">
        <v>29630.676910000002</v>
      </c>
    </row>
    <row r="626" spans="1:4" ht="25.5" x14ac:dyDescent="0.2">
      <c r="A626" s="11" t="s">
        <v>211</v>
      </c>
      <c r="B626" s="12" t="s">
        <v>257</v>
      </c>
      <c r="C626" s="12"/>
      <c r="D626" s="13">
        <v>25003.424760000002</v>
      </c>
    </row>
    <row r="627" spans="1:4" x14ac:dyDescent="0.2">
      <c r="A627" s="14" t="s">
        <v>619</v>
      </c>
      <c r="B627" s="15" t="s">
        <v>257</v>
      </c>
      <c r="C627" s="15" t="s">
        <v>620</v>
      </c>
      <c r="D627" s="16">
        <v>25003.424760000002</v>
      </c>
    </row>
    <row r="628" spans="1:4" ht="38.25" x14ac:dyDescent="0.2">
      <c r="A628" s="14" t="s">
        <v>647</v>
      </c>
      <c r="B628" s="15" t="s">
        <v>257</v>
      </c>
      <c r="C628" s="15" t="s">
        <v>648</v>
      </c>
      <c r="D628" s="16">
        <v>25003.424760000002</v>
      </c>
    </row>
    <row r="629" spans="1:4" x14ac:dyDescent="0.2">
      <c r="A629" s="11" t="s">
        <v>164</v>
      </c>
      <c r="B629" s="12" t="s">
        <v>258</v>
      </c>
      <c r="C629" s="12"/>
      <c r="D629" s="13">
        <v>2308.25207</v>
      </c>
    </row>
    <row r="630" spans="1:4" x14ac:dyDescent="0.2">
      <c r="A630" s="14" t="s">
        <v>619</v>
      </c>
      <c r="B630" s="15" t="s">
        <v>258</v>
      </c>
      <c r="C630" s="15" t="s">
        <v>620</v>
      </c>
      <c r="D630" s="16">
        <v>2308.25207</v>
      </c>
    </row>
    <row r="631" spans="1:4" ht="38.25" x14ac:dyDescent="0.2">
      <c r="A631" s="14" t="s">
        <v>647</v>
      </c>
      <c r="B631" s="15" t="s">
        <v>258</v>
      </c>
      <c r="C631" s="15" t="s">
        <v>648</v>
      </c>
      <c r="D631" s="16">
        <v>2308.25207</v>
      </c>
    </row>
    <row r="632" spans="1:4" ht="25.5" x14ac:dyDescent="0.2">
      <c r="A632" s="11" t="s">
        <v>426</v>
      </c>
      <c r="B632" s="12" t="s">
        <v>455</v>
      </c>
      <c r="C632" s="12"/>
      <c r="D632" s="13">
        <v>2319.0000800000003</v>
      </c>
    </row>
    <row r="633" spans="1:4" x14ac:dyDescent="0.2">
      <c r="A633" s="14" t="s">
        <v>619</v>
      </c>
      <c r="B633" s="15" t="s">
        <v>455</v>
      </c>
      <c r="C633" s="15" t="s">
        <v>620</v>
      </c>
      <c r="D633" s="16">
        <v>2319.0000800000003</v>
      </c>
    </row>
    <row r="634" spans="1:4" ht="38.25" x14ac:dyDescent="0.2">
      <c r="A634" s="14" t="s">
        <v>647</v>
      </c>
      <c r="B634" s="15" t="s">
        <v>455</v>
      </c>
      <c r="C634" s="15" t="s">
        <v>648</v>
      </c>
      <c r="D634" s="16">
        <v>2319.0000800000003</v>
      </c>
    </row>
    <row r="635" spans="1:4" x14ac:dyDescent="0.2">
      <c r="A635" s="11" t="s">
        <v>259</v>
      </c>
      <c r="B635" s="12" t="s">
        <v>260</v>
      </c>
      <c r="C635" s="12"/>
      <c r="D635" s="13">
        <v>2848.84798</v>
      </c>
    </row>
    <row r="636" spans="1:4" ht="25.5" x14ac:dyDescent="0.2">
      <c r="A636" s="11" t="s">
        <v>449</v>
      </c>
      <c r="B636" s="12" t="s">
        <v>456</v>
      </c>
      <c r="C636" s="12"/>
      <c r="D636" s="13">
        <v>50</v>
      </c>
    </row>
    <row r="637" spans="1:4" x14ac:dyDescent="0.2">
      <c r="A637" s="14" t="s">
        <v>619</v>
      </c>
      <c r="B637" s="15" t="s">
        <v>456</v>
      </c>
      <c r="C637" s="15" t="s">
        <v>620</v>
      </c>
      <c r="D637" s="16">
        <v>50</v>
      </c>
    </row>
    <row r="638" spans="1:4" ht="38.25" x14ac:dyDescent="0.2">
      <c r="A638" s="14" t="s">
        <v>647</v>
      </c>
      <c r="B638" s="15" t="s">
        <v>456</v>
      </c>
      <c r="C638" s="15" t="s">
        <v>648</v>
      </c>
      <c r="D638" s="16">
        <v>50</v>
      </c>
    </row>
    <row r="639" spans="1:4" ht="25.5" x14ac:dyDescent="0.2">
      <c r="A639" s="11" t="s">
        <v>211</v>
      </c>
      <c r="B639" s="12" t="s">
        <v>261</v>
      </c>
      <c r="C639" s="12"/>
      <c r="D639" s="13">
        <v>2466.0494399999998</v>
      </c>
    </row>
    <row r="640" spans="1:4" x14ac:dyDescent="0.2">
      <c r="A640" s="14" t="s">
        <v>619</v>
      </c>
      <c r="B640" s="15" t="s">
        <v>261</v>
      </c>
      <c r="C640" s="15" t="s">
        <v>620</v>
      </c>
      <c r="D640" s="16">
        <v>2466.0494399999998</v>
      </c>
    </row>
    <row r="641" spans="1:4" ht="38.25" x14ac:dyDescent="0.2">
      <c r="A641" s="14" t="s">
        <v>647</v>
      </c>
      <c r="B641" s="15" t="s">
        <v>261</v>
      </c>
      <c r="C641" s="15" t="s">
        <v>648</v>
      </c>
      <c r="D641" s="16">
        <v>2466.0494399999998</v>
      </c>
    </row>
    <row r="642" spans="1:4" x14ac:dyDescent="0.2">
      <c r="A642" s="11" t="s">
        <v>164</v>
      </c>
      <c r="B642" s="12" t="s">
        <v>262</v>
      </c>
      <c r="C642" s="12"/>
      <c r="D642" s="13">
        <v>206</v>
      </c>
    </row>
    <row r="643" spans="1:4" x14ac:dyDescent="0.2">
      <c r="A643" s="14" t="s">
        <v>619</v>
      </c>
      <c r="B643" s="15" t="s">
        <v>262</v>
      </c>
      <c r="C643" s="15" t="s">
        <v>620</v>
      </c>
      <c r="D643" s="16">
        <v>206</v>
      </c>
    </row>
    <row r="644" spans="1:4" ht="38.25" x14ac:dyDescent="0.2">
      <c r="A644" s="14" t="s">
        <v>647</v>
      </c>
      <c r="B644" s="15" t="s">
        <v>262</v>
      </c>
      <c r="C644" s="15" t="s">
        <v>648</v>
      </c>
      <c r="D644" s="16">
        <v>206</v>
      </c>
    </row>
    <row r="645" spans="1:4" ht="25.5" x14ac:dyDescent="0.2">
      <c r="A645" s="11" t="s">
        <v>522</v>
      </c>
      <c r="B645" s="12" t="s">
        <v>523</v>
      </c>
      <c r="C645" s="12"/>
      <c r="D645" s="13">
        <v>30.00018</v>
      </c>
    </row>
    <row r="646" spans="1:4" x14ac:dyDescent="0.2">
      <c r="A646" s="14" t="s">
        <v>619</v>
      </c>
      <c r="B646" s="15" t="s">
        <v>523</v>
      </c>
      <c r="C646" s="15" t="s">
        <v>620</v>
      </c>
      <c r="D646" s="16">
        <v>30.00018</v>
      </c>
    </row>
    <row r="647" spans="1:4" x14ac:dyDescent="0.2">
      <c r="A647" s="14" t="s">
        <v>621</v>
      </c>
      <c r="B647" s="15" t="s">
        <v>523</v>
      </c>
      <c r="C647" s="15" t="s">
        <v>622</v>
      </c>
      <c r="D647" s="16">
        <v>30.00018</v>
      </c>
    </row>
    <row r="648" spans="1:4" ht="25.5" x14ac:dyDescent="0.2">
      <c r="A648" s="11" t="s">
        <v>247</v>
      </c>
      <c r="B648" s="12" t="s">
        <v>263</v>
      </c>
      <c r="C648" s="12"/>
      <c r="D648" s="13">
        <v>96.798360000000002</v>
      </c>
    </row>
    <row r="649" spans="1:4" x14ac:dyDescent="0.2">
      <c r="A649" s="14" t="s">
        <v>619</v>
      </c>
      <c r="B649" s="15" t="s">
        <v>263</v>
      </c>
      <c r="C649" s="15" t="s">
        <v>620</v>
      </c>
      <c r="D649" s="16">
        <v>96.798360000000002</v>
      </c>
    </row>
    <row r="650" spans="1:4" x14ac:dyDescent="0.2">
      <c r="A650" s="14" t="s">
        <v>621</v>
      </c>
      <c r="B650" s="15" t="s">
        <v>263</v>
      </c>
      <c r="C650" s="15" t="s">
        <v>622</v>
      </c>
      <c r="D650" s="16">
        <v>96.798360000000002</v>
      </c>
    </row>
    <row r="651" spans="1:4" ht="25.5" x14ac:dyDescent="0.2">
      <c r="A651" s="11" t="s">
        <v>264</v>
      </c>
      <c r="B651" s="12" t="s">
        <v>265</v>
      </c>
      <c r="C651" s="12"/>
      <c r="D651" s="13">
        <v>6653.4266600000001</v>
      </c>
    </row>
    <row r="652" spans="1:4" x14ac:dyDescent="0.2">
      <c r="A652" s="11" t="s">
        <v>61</v>
      </c>
      <c r="B652" s="12" t="s">
        <v>266</v>
      </c>
      <c r="C652" s="12"/>
      <c r="D652" s="13">
        <v>2593.4343599999997</v>
      </c>
    </row>
    <row r="653" spans="1:4" x14ac:dyDescent="0.2">
      <c r="A653" s="14" t="s">
        <v>613</v>
      </c>
      <c r="B653" s="15" t="s">
        <v>266</v>
      </c>
      <c r="C653" s="15" t="s">
        <v>614</v>
      </c>
      <c r="D653" s="16">
        <v>2414.2373600000005</v>
      </c>
    </row>
    <row r="654" spans="1:4" x14ac:dyDescent="0.2">
      <c r="A654" s="14" t="s">
        <v>615</v>
      </c>
      <c r="B654" s="15" t="s">
        <v>266</v>
      </c>
      <c r="C654" s="15" t="s">
        <v>616</v>
      </c>
      <c r="D654" s="16">
        <v>1859.6720600000001</v>
      </c>
    </row>
    <row r="655" spans="1:4" ht="25.5" x14ac:dyDescent="0.2">
      <c r="A655" s="14" t="s">
        <v>617</v>
      </c>
      <c r="B655" s="15" t="s">
        <v>266</v>
      </c>
      <c r="C655" s="15" t="s">
        <v>618</v>
      </c>
      <c r="D655" s="16">
        <v>554.56530000000009</v>
      </c>
    </row>
    <row r="656" spans="1:4" ht="25.5" x14ac:dyDescent="0.2">
      <c r="A656" s="14" t="s">
        <v>571</v>
      </c>
      <c r="B656" s="15" t="s">
        <v>266</v>
      </c>
      <c r="C656" s="15" t="s">
        <v>572</v>
      </c>
      <c r="D656" s="16">
        <v>124.197</v>
      </c>
    </row>
    <row r="657" spans="1:4" x14ac:dyDescent="0.2">
      <c r="A657" s="14" t="s">
        <v>573</v>
      </c>
      <c r="B657" s="15" t="s">
        <v>266</v>
      </c>
      <c r="C657" s="15" t="s">
        <v>574</v>
      </c>
      <c r="D657" s="16">
        <v>124.197</v>
      </c>
    </row>
    <row r="658" spans="1:4" x14ac:dyDescent="0.2">
      <c r="A658" s="14" t="s">
        <v>603</v>
      </c>
      <c r="B658" s="15" t="s">
        <v>266</v>
      </c>
      <c r="C658" s="15" t="s">
        <v>604</v>
      </c>
      <c r="D658" s="16">
        <v>55</v>
      </c>
    </row>
    <row r="659" spans="1:4" x14ac:dyDescent="0.2">
      <c r="A659" s="14" t="s">
        <v>607</v>
      </c>
      <c r="B659" s="15" t="s">
        <v>266</v>
      </c>
      <c r="C659" s="15" t="s">
        <v>608</v>
      </c>
      <c r="D659" s="16">
        <v>55</v>
      </c>
    </row>
    <row r="660" spans="1:4" ht="25.5" x14ac:dyDescent="0.2">
      <c r="A660" s="11" t="s">
        <v>211</v>
      </c>
      <c r="B660" s="12" t="s">
        <v>267</v>
      </c>
      <c r="C660" s="12"/>
      <c r="D660" s="13">
        <v>3402.7954</v>
      </c>
    </row>
    <row r="661" spans="1:4" x14ac:dyDescent="0.2">
      <c r="A661" s="14" t="s">
        <v>595</v>
      </c>
      <c r="B661" s="15" t="s">
        <v>267</v>
      </c>
      <c r="C661" s="15" t="s">
        <v>596</v>
      </c>
      <c r="D661" s="16">
        <v>3402.7954</v>
      </c>
    </row>
    <row r="662" spans="1:4" x14ac:dyDescent="0.2">
      <c r="A662" s="14" t="s">
        <v>597</v>
      </c>
      <c r="B662" s="15" t="s">
        <v>267</v>
      </c>
      <c r="C662" s="15" t="s">
        <v>598</v>
      </c>
      <c r="D662" s="16">
        <v>2619.0475000000001</v>
      </c>
    </row>
    <row r="663" spans="1:4" ht="25.5" x14ac:dyDescent="0.2">
      <c r="A663" s="14" t="s">
        <v>599</v>
      </c>
      <c r="B663" s="15" t="s">
        <v>267</v>
      </c>
      <c r="C663" s="15" t="s">
        <v>600</v>
      </c>
      <c r="D663" s="16">
        <v>783.74790000000007</v>
      </c>
    </row>
    <row r="664" spans="1:4" x14ac:dyDescent="0.2">
      <c r="A664" s="11" t="s">
        <v>164</v>
      </c>
      <c r="B664" s="12" t="s">
        <v>268</v>
      </c>
      <c r="C664" s="12"/>
      <c r="D664" s="13">
        <v>657.19690000000003</v>
      </c>
    </row>
    <row r="665" spans="1:4" ht="25.5" x14ac:dyDescent="0.2">
      <c r="A665" s="14" t="s">
        <v>571</v>
      </c>
      <c r="B665" s="15" t="s">
        <v>268</v>
      </c>
      <c r="C665" s="15" t="s">
        <v>572</v>
      </c>
      <c r="D665" s="16">
        <v>657.19690000000003</v>
      </c>
    </row>
    <row r="666" spans="1:4" x14ac:dyDescent="0.2">
      <c r="A666" s="14" t="s">
        <v>573</v>
      </c>
      <c r="B666" s="15" t="s">
        <v>268</v>
      </c>
      <c r="C666" s="15" t="s">
        <v>574</v>
      </c>
      <c r="D666" s="16">
        <v>657.19690000000003</v>
      </c>
    </row>
    <row r="667" spans="1:4" ht="25.5" x14ac:dyDescent="0.2">
      <c r="A667" s="11" t="s">
        <v>217</v>
      </c>
      <c r="B667" s="12" t="s">
        <v>269</v>
      </c>
      <c r="C667" s="12"/>
      <c r="D667" s="13">
        <v>10255.1435</v>
      </c>
    </row>
    <row r="668" spans="1:4" x14ac:dyDescent="0.2">
      <c r="A668" s="11" t="s">
        <v>219</v>
      </c>
      <c r="B668" s="12" t="s">
        <v>270</v>
      </c>
      <c r="C668" s="12"/>
      <c r="D668" s="13">
        <v>10255.1435</v>
      </c>
    </row>
    <row r="669" spans="1:4" x14ac:dyDescent="0.2">
      <c r="A669" s="14" t="s">
        <v>619</v>
      </c>
      <c r="B669" s="15" t="s">
        <v>270</v>
      </c>
      <c r="C669" s="15" t="s">
        <v>620</v>
      </c>
      <c r="D669" s="16">
        <v>10255.1435</v>
      </c>
    </row>
    <row r="670" spans="1:4" x14ac:dyDescent="0.2">
      <c r="A670" s="14" t="s">
        <v>621</v>
      </c>
      <c r="B670" s="15" t="s">
        <v>270</v>
      </c>
      <c r="C670" s="15" t="s">
        <v>622</v>
      </c>
      <c r="D670" s="16">
        <v>10255.1435</v>
      </c>
    </row>
    <row r="671" spans="1:4" x14ac:dyDescent="0.2">
      <c r="A671" s="11" t="s">
        <v>271</v>
      </c>
      <c r="B671" s="12" t="s">
        <v>272</v>
      </c>
      <c r="C671" s="12"/>
      <c r="D671" s="13">
        <v>25266.228780000001</v>
      </c>
    </row>
    <row r="672" spans="1:4" ht="25.5" x14ac:dyDescent="0.2">
      <c r="A672" s="11" t="s">
        <v>211</v>
      </c>
      <c r="B672" s="12" t="s">
        <v>273</v>
      </c>
      <c r="C672" s="12"/>
      <c r="D672" s="13">
        <v>24991.530549999999</v>
      </c>
    </row>
    <row r="673" spans="1:4" x14ac:dyDescent="0.2">
      <c r="A673" s="14" t="s">
        <v>591</v>
      </c>
      <c r="B673" s="15" t="s">
        <v>273</v>
      </c>
      <c r="C673" s="15" t="s">
        <v>592</v>
      </c>
      <c r="D673" s="16">
        <v>24991.530549999999</v>
      </c>
    </row>
    <row r="674" spans="1:4" ht="38.25" x14ac:dyDescent="0.2">
      <c r="A674" s="14" t="s">
        <v>637</v>
      </c>
      <c r="B674" s="15" t="s">
        <v>273</v>
      </c>
      <c r="C674" s="15" t="s">
        <v>638</v>
      </c>
      <c r="D674" s="16">
        <v>24991.530549999999</v>
      </c>
    </row>
    <row r="675" spans="1:4" x14ac:dyDescent="0.2">
      <c r="A675" s="11" t="s">
        <v>164</v>
      </c>
      <c r="B675" s="12" t="s">
        <v>274</v>
      </c>
      <c r="C675" s="12"/>
      <c r="D675" s="13">
        <v>274.69822999999997</v>
      </c>
    </row>
    <row r="676" spans="1:4" x14ac:dyDescent="0.2">
      <c r="A676" s="14" t="s">
        <v>591</v>
      </c>
      <c r="B676" s="15" t="s">
        <v>274</v>
      </c>
      <c r="C676" s="15" t="s">
        <v>592</v>
      </c>
      <c r="D676" s="16">
        <v>274.69822999999997</v>
      </c>
    </row>
    <row r="677" spans="1:4" ht="38.25" x14ac:dyDescent="0.2">
      <c r="A677" s="14" t="s">
        <v>637</v>
      </c>
      <c r="B677" s="15" t="s">
        <v>274</v>
      </c>
      <c r="C677" s="15" t="s">
        <v>638</v>
      </c>
      <c r="D677" s="16">
        <v>274.69822999999997</v>
      </c>
    </row>
    <row r="678" spans="1:4" ht="25.5" x14ac:dyDescent="0.2">
      <c r="A678" s="11" t="s">
        <v>275</v>
      </c>
      <c r="B678" s="12" t="s">
        <v>276</v>
      </c>
      <c r="C678" s="12"/>
      <c r="D678" s="13">
        <v>9665.0985199999996</v>
      </c>
    </row>
    <row r="679" spans="1:4" x14ac:dyDescent="0.2">
      <c r="A679" s="11" t="s">
        <v>277</v>
      </c>
      <c r="B679" s="12" t="s">
        <v>278</v>
      </c>
      <c r="C679" s="12"/>
      <c r="D679" s="13">
        <v>9458.2000000000007</v>
      </c>
    </row>
    <row r="680" spans="1:4" x14ac:dyDescent="0.2">
      <c r="A680" s="11" t="s">
        <v>279</v>
      </c>
      <c r="B680" s="12" t="s">
        <v>280</v>
      </c>
      <c r="C680" s="12"/>
      <c r="D680" s="13">
        <v>9458.2000000000007</v>
      </c>
    </row>
    <row r="681" spans="1:4" ht="25.5" x14ac:dyDescent="0.2">
      <c r="A681" s="14" t="s">
        <v>571</v>
      </c>
      <c r="B681" s="15" t="s">
        <v>280</v>
      </c>
      <c r="C681" s="15" t="s">
        <v>572</v>
      </c>
      <c r="D681" s="16">
        <v>9458.2000000000007</v>
      </c>
    </row>
    <row r="682" spans="1:4" x14ac:dyDescent="0.2">
      <c r="A682" s="14" t="s">
        <v>573</v>
      </c>
      <c r="B682" s="15" t="s">
        <v>280</v>
      </c>
      <c r="C682" s="15" t="s">
        <v>574</v>
      </c>
      <c r="D682" s="16">
        <v>9458.2000000000007</v>
      </c>
    </row>
    <row r="683" spans="1:4" ht="25.5" x14ac:dyDescent="0.2">
      <c r="A683" s="11" t="s">
        <v>281</v>
      </c>
      <c r="B683" s="12" t="s">
        <v>282</v>
      </c>
      <c r="C683" s="12"/>
      <c r="D683" s="13">
        <v>206.89851999999999</v>
      </c>
    </row>
    <row r="684" spans="1:4" ht="25.5" x14ac:dyDescent="0.2">
      <c r="A684" s="11" t="s">
        <v>283</v>
      </c>
      <c r="B684" s="12" t="s">
        <v>284</v>
      </c>
      <c r="C684" s="12"/>
      <c r="D684" s="13">
        <v>206.89851999999999</v>
      </c>
    </row>
    <row r="685" spans="1:4" ht="25.5" x14ac:dyDescent="0.2">
      <c r="A685" s="14" t="s">
        <v>571</v>
      </c>
      <c r="B685" s="15" t="s">
        <v>284</v>
      </c>
      <c r="C685" s="15" t="s">
        <v>572</v>
      </c>
      <c r="D685" s="16">
        <v>206.89851999999999</v>
      </c>
    </row>
    <row r="686" spans="1:4" x14ac:dyDescent="0.2">
      <c r="A686" s="14" t="s">
        <v>573</v>
      </c>
      <c r="B686" s="15" t="s">
        <v>284</v>
      </c>
      <c r="C686" s="15" t="s">
        <v>574</v>
      </c>
      <c r="D686" s="16">
        <v>206.89851999999999</v>
      </c>
    </row>
    <row r="687" spans="1:4" ht="25.5" x14ac:dyDescent="0.2">
      <c r="A687" s="11" t="s">
        <v>457</v>
      </c>
      <c r="B687" s="12" t="s">
        <v>285</v>
      </c>
      <c r="C687" s="12"/>
      <c r="D687" s="13">
        <v>165706.80147999999</v>
      </c>
    </row>
    <row r="688" spans="1:4" ht="25.5" x14ac:dyDescent="0.2">
      <c r="A688" s="11" t="s">
        <v>286</v>
      </c>
      <c r="B688" s="12" t="s">
        <v>287</v>
      </c>
      <c r="C688" s="12"/>
      <c r="D688" s="13">
        <v>110924.24206999999</v>
      </c>
    </row>
    <row r="689" spans="1:4" x14ac:dyDescent="0.2">
      <c r="A689" s="11" t="s">
        <v>61</v>
      </c>
      <c r="B689" s="12" t="s">
        <v>288</v>
      </c>
      <c r="C689" s="12"/>
      <c r="D689" s="13">
        <v>34079.607770000002</v>
      </c>
    </row>
    <row r="690" spans="1:4" x14ac:dyDescent="0.2">
      <c r="A690" s="14" t="s">
        <v>613</v>
      </c>
      <c r="B690" s="15" t="s">
        <v>288</v>
      </c>
      <c r="C690" s="15" t="s">
        <v>614</v>
      </c>
      <c r="D690" s="16">
        <v>31268.741750000001</v>
      </c>
    </row>
    <row r="691" spans="1:4" x14ac:dyDescent="0.2">
      <c r="A691" s="14" t="s">
        <v>615</v>
      </c>
      <c r="B691" s="15" t="s">
        <v>288</v>
      </c>
      <c r="C691" s="15" t="s">
        <v>616</v>
      </c>
      <c r="D691" s="16">
        <v>24046.506160000001</v>
      </c>
    </row>
    <row r="692" spans="1:4" ht="25.5" x14ac:dyDescent="0.2">
      <c r="A692" s="14" t="s">
        <v>625</v>
      </c>
      <c r="B692" s="15" t="s">
        <v>288</v>
      </c>
      <c r="C692" s="15" t="s">
        <v>626</v>
      </c>
      <c r="D692" s="16">
        <v>7.4</v>
      </c>
    </row>
    <row r="693" spans="1:4" ht="25.5" x14ac:dyDescent="0.2">
      <c r="A693" s="14" t="s">
        <v>617</v>
      </c>
      <c r="B693" s="15" t="s">
        <v>288</v>
      </c>
      <c r="C693" s="15" t="s">
        <v>618</v>
      </c>
      <c r="D693" s="16">
        <v>7214.8355899999997</v>
      </c>
    </row>
    <row r="694" spans="1:4" ht="25.5" x14ac:dyDescent="0.2">
      <c r="A694" s="14" t="s">
        <v>571</v>
      </c>
      <c r="B694" s="15" t="s">
        <v>288</v>
      </c>
      <c r="C694" s="15" t="s">
        <v>572</v>
      </c>
      <c r="D694" s="16">
        <v>2793.4910199999999</v>
      </c>
    </row>
    <row r="695" spans="1:4" x14ac:dyDescent="0.2">
      <c r="A695" s="14" t="s">
        <v>573</v>
      </c>
      <c r="B695" s="15" t="s">
        <v>288</v>
      </c>
      <c r="C695" s="15" t="s">
        <v>574</v>
      </c>
      <c r="D695" s="16">
        <v>2793.4910199999999</v>
      </c>
    </row>
    <row r="696" spans="1:4" x14ac:dyDescent="0.2">
      <c r="A696" s="14" t="s">
        <v>603</v>
      </c>
      <c r="B696" s="15" t="s">
        <v>288</v>
      </c>
      <c r="C696" s="15" t="s">
        <v>604</v>
      </c>
      <c r="D696" s="16">
        <v>17.375</v>
      </c>
    </row>
    <row r="697" spans="1:4" x14ac:dyDescent="0.2">
      <c r="A697" s="14" t="s">
        <v>611</v>
      </c>
      <c r="B697" s="15" t="s">
        <v>288</v>
      </c>
      <c r="C697" s="15" t="s">
        <v>612</v>
      </c>
      <c r="D697" s="16">
        <v>17.375</v>
      </c>
    </row>
    <row r="698" spans="1:4" x14ac:dyDescent="0.2">
      <c r="A698" s="11" t="s">
        <v>458</v>
      </c>
      <c r="B698" s="12" t="s">
        <v>289</v>
      </c>
      <c r="C698" s="12"/>
      <c r="D698" s="13">
        <v>18925.75491</v>
      </c>
    </row>
    <row r="699" spans="1:4" x14ac:dyDescent="0.2">
      <c r="A699" s="14" t="s">
        <v>613</v>
      </c>
      <c r="B699" s="15" t="s">
        <v>289</v>
      </c>
      <c r="C699" s="15" t="s">
        <v>614</v>
      </c>
      <c r="D699" s="16">
        <v>17804.82919</v>
      </c>
    </row>
    <row r="700" spans="1:4" x14ac:dyDescent="0.2">
      <c r="A700" s="14" t="s">
        <v>615</v>
      </c>
      <c r="B700" s="15" t="s">
        <v>289</v>
      </c>
      <c r="C700" s="15" t="s">
        <v>616</v>
      </c>
      <c r="D700" s="16">
        <v>13701.1224</v>
      </c>
    </row>
    <row r="701" spans="1:4" ht="25.5" x14ac:dyDescent="0.2">
      <c r="A701" s="14" t="s">
        <v>617</v>
      </c>
      <c r="B701" s="15" t="s">
        <v>289</v>
      </c>
      <c r="C701" s="15" t="s">
        <v>618</v>
      </c>
      <c r="D701" s="16">
        <v>4103.7067900000002</v>
      </c>
    </row>
    <row r="702" spans="1:4" ht="25.5" x14ac:dyDescent="0.2">
      <c r="A702" s="14" t="s">
        <v>571</v>
      </c>
      <c r="B702" s="15" t="s">
        <v>289</v>
      </c>
      <c r="C702" s="15" t="s">
        <v>572</v>
      </c>
      <c r="D702" s="16">
        <v>1120.92572</v>
      </c>
    </row>
    <row r="703" spans="1:4" x14ac:dyDescent="0.2">
      <c r="A703" s="14" t="s">
        <v>573</v>
      </c>
      <c r="B703" s="15" t="s">
        <v>289</v>
      </c>
      <c r="C703" s="15" t="s">
        <v>574</v>
      </c>
      <c r="D703" s="16">
        <v>1120.92572</v>
      </c>
    </row>
    <row r="704" spans="1:4" x14ac:dyDescent="0.2">
      <c r="A704" s="11" t="s">
        <v>290</v>
      </c>
      <c r="B704" s="12" t="s">
        <v>291</v>
      </c>
      <c r="C704" s="12"/>
      <c r="D704" s="13">
        <v>356.5</v>
      </c>
    </row>
    <row r="705" spans="1:4" ht="25.5" x14ac:dyDescent="0.2">
      <c r="A705" s="14" t="s">
        <v>571</v>
      </c>
      <c r="B705" s="15" t="s">
        <v>291</v>
      </c>
      <c r="C705" s="15" t="s">
        <v>572</v>
      </c>
      <c r="D705" s="16">
        <v>356.5</v>
      </c>
    </row>
    <row r="706" spans="1:4" x14ac:dyDescent="0.2">
      <c r="A706" s="14" t="s">
        <v>573</v>
      </c>
      <c r="B706" s="15" t="s">
        <v>291</v>
      </c>
      <c r="C706" s="15" t="s">
        <v>574</v>
      </c>
      <c r="D706" s="16">
        <v>356.5</v>
      </c>
    </row>
    <row r="707" spans="1:4" x14ac:dyDescent="0.2">
      <c r="A707" s="11" t="s">
        <v>292</v>
      </c>
      <c r="B707" s="12" t="s">
        <v>293</v>
      </c>
      <c r="C707" s="12"/>
      <c r="D707" s="13">
        <v>38413.000189999999</v>
      </c>
    </row>
    <row r="708" spans="1:4" x14ac:dyDescent="0.2">
      <c r="A708" s="14" t="s">
        <v>595</v>
      </c>
      <c r="B708" s="15" t="s">
        <v>293</v>
      </c>
      <c r="C708" s="15" t="s">
        <v>596</v>
      </c>
      <c r="D708" s="16">
        <v>21049.058939999999</v>
      </c>
    </row>
    <row r="709" spans="1:4" x14ac:dyDescent="0.2">
      <c r="A709" s="14" t="s">
        <v>597</v>
      </c>
      <c r="B709" s="15" t="s">
        <v>293</v>
      </c>
      <c r="C709" s="15" t="s">
        <v>598</v>
      </c>
      <c r="D709" s="16">
        <v>16197.28845</v>
      </c>
    </row>
    <row r="710" spans="1:4" x14ac:dyDescent="0.2">
      <c r="A710" s="14" t="s">
        <v>609</v>
      </c>
      <c r="B710" s="15" t="s">
        <v>293</v>
      </c>
      <c r="C710" s="15" t="s">
        <v>610</v>
      </c>
      <c r="D710" s="16">
        <v>4.0999999999999996</v>
      </c>
    </row>
    <row r="711" spans="1:4" ht="25.5" x14ac:dyDescent="0.2">
      <c r="A711" s="14" t="s">
        <v>599</v>
      </c>
      <c r="B711" s="15" t="s">
        <v>293</v>
      </c>
      <c r="C711" s="15" t="s">
        <v>600</v>
      </c>
      <c r="D711" s="16">
        <v>4847.6704900000004</v>
      </c>
    </row>
    <row r="712" spans="1:4" ht="25.5" x14ac:dyDescent="0.2">
      <c r="A712" s="14" t="s">
        <v>571</v>
      </c>
      <c r="B712" s="15" t="s">
        <v>293</v>
      </c>
      <c r="C712" s="15" t="s">
        <v>572</v>
      </c>
      <c r="D712" s="16">
        <v>17200.520909999999</v>
      </c>
    </row>
    <row r="713" spans="1:4" ht="25.5" x14ac:dyDescent="0.2">
      <c r="A713" s="14" t="s">
        <v>630</v>
      </c>
      <c r="B713" s="15" t="s">
        <v>293</v>
      </c>
      <c r="C713" s="15" t="s">
        <v>631</v>
      </c>
      <c r="D713" s="16">
        <v>12.742000000000001</v>
      </c>
    </row>
    <row r="714" spans="1:4" x14ac:dyDescent="0.2">
      <c r="A714" s="14" t="s">
        <v>573</v>
      </c>
      <c r="B714" s="15" t="s">
        <v>293</v>
      </c>
      <c r="C714" s="15" t="s">
        <v>574</v>
      </c>
      <c r="D714" s="16">
        <v>12022.245369999999</v>
      </c>
    </row>
    <row r="715" spans="1:4" x14ac:dyDescent="0.2">
      <c r="A715" s="14" t="s">
        <v>601</v>
      </c>
      <c r="B715" s="15" t="s">
        <v>293</v>
      </c>
      <c r="C715" s="15" t="s">
        <v>602</v>
      </c>
      <c r="D715" s="16">
        <v>5165.5335400000004</v>
      </c>
    </row>
    <row r="716" spans="1:4" x14ac:dyDescent="0.2">
      <c r="A716" s="14" t="s">
        <v>639</v>
      </c>
      <c r="B716" s="15" t="s">
        <v>293</v>
      </c>
      <c r="C716" s="15" t="s">
        <v>640</v>
      </c>
      <c r="D716" s="16">
        <v>5.2580200000000001</v>
      </c>
    </row>
    <row r="717" spans="1:4" ht="25.5" x14ac:dyDescent="0.2">
      <c r="A717" s="14" t="s">
        <v>641</v>
      </c>
      <c r="B717" s="15" t="s">
        <v>293</v>
      </c>
      <c r="C717" s="15" t="s">
        <v>642</v>
      </c>
      <c r="D717" s="16">
        <v>5.2580200000000001</v>
      </c>
    </row>
    <row r="718" spans="1:4" x14ac:dyDescent="0.2">
      <c r="A718" s="14" t="s">
        <v>603</v>
      </c>
      <c r="B718" s="15" t="s">
        <v>293</v>
      </c>
      <c r="C718" s="15" t="s">
        <v>604</v>
      </c>
      <c r="D718" s="16">
        <v>158.16231999999999</v>
      </c>
    </row>
    <row r="719" spans="1:4" x14ac:dyDescent="0.2">
      <c r="A719" s="14" t="s">
        <v>611</v>
      </c>
      <c r="B719" s="15" t="s">
        <v>293</v>
      </c>
      <c r="C719" s="15" t="s">
        <v>612</v>
      </c>
      <c r="D719" s="16">
        <v>62.954999999999998</v>
      </c>
    </row>
    <row r="720" spans="1:4" x14ac:dyDescent="0.2">
      <c r="A720" s="14" t="s">
        <v>605</v>
      </c>
      <c r="B720" s="15" t="s">
        <v>293</v>
      </c>
      <c r="C720" s="15" t="s">
        <v>606</v>
      </c>
      <c r="D720" s="16">
        <v>84.125</v>
      </c>
    </row>
    <row r="721" spans="1:4" x14ac:dyDescent="0.2">
      <c r="A721" s="14" t="s">
        <v>607</v>
      </c>
      <c r="B721" s="15" t="s">
        <v>293</v>
      </c>
      <c r="C721" s="15" t="s">
        <v>608</v>
      </c>
      <c r="D721" s="16">
        <v>11.082319999999999</v>
      </c>
    </row>
    <row r="722" spans="1:4" x14ac:dyDescent="0.2">
      <c r="A722" s="11" t="s">
        <v>294</v>
      </c>
      <c r="B722" s="12" t="s">
        <v>295</v>
      </c>
      <c r="C722" s="12"/>
      <c r="D722" s="13">
        <v>4212.05602</v>
      </c>
    </row>
    <row r="723" spans="1:4" ht="25.5" x14ac:dyDescent="0.2">
      <c r="A723" s="14" t="s">
        <v>571</v>
      </c>
      <c r="B723" s="15" t="s">
        <v>295</v>
      </c>
      <c r="C723" s="15" t="s">
        <v>572</v>
      </c>
      <c r="D723" s="16">
        <v>4203.4632099999999</v>
      </c>
    </row>
    <row r="724" spans="1:4" x14ac:dyDescent="0.2">
      <c r="A724" s="14" t="s">
        <v>573</v>
      </c>
      <c r="B724" s="15" t="s">
        <v>295</v>
      </c>
      <c r="C724" s="15" t="s">
        <v>574</v>
      </c>
      <c r="D724" s="16">
        <v>398.27654999999999</v>
      </c>
    </row>
    <row r="725" spans="1:4" x14ac:dyDescent="0.2">
      <c r="A725" s="14" t="s">
        <v>601</v>
      </c>
      <c r="B725" s="15" t="s">
        <v>295</v>
      </c>
      <c r="C725" s="15" t="s">
        <v>602</v>
      </c>
      <c r="D725" s="16">
        <v>3805.1866600000003</v>
      </c>
    </row>
    <row r="726" spans="1:4" x14ac:dyDescent="0.2">
      <c r="A726" s="14" t="s">
        <v>603</v>
      </c>
      <c r="B726" s="15" t="s">
        <v>295</v>
      </c>
      <c r="C726" s="15" t="s">
        <v>604</v>
      </c>
      <c r="D726" s="16">
        <v>8.5928100000000018</v>
      </c>
    </row>
    <row r="727" spans="1:4" x14ac:dyDescent="0.2">
      <c r="A727" s="14" t="s">
        <v>605</v>
      </c>
      <c r="B727" s="15" t="s">
        <v>295</v>
      </c>
      <c r="C727" s="15" t="s">
        <v>606</v>
      </c>
      <c r="D727" s="16">
        <v>4.181</v>
      </c>
    </row>
    <row r="728" spans="1:4" x14ac:dyDescent="0.2">
      <c r="A728" s="14" t="s">
        <v>607</v>
      </c>
      <c r="B728" s="15" t="s">
        <v>295</v>
      </c>
      <c r="C728" s="15" t="s">
        <v>608</v>
      </c>
      <c r="D728" s="16">
        <v>4.41181</v>
      </c>
    </row>
    <row r="729" spans="1:4" ht="25.5" x14ac:dyDescent="0.2">
      <c r="A729" s="11" t="s">
        <v>524</v>
      </c>
      <c r="B729" s="12" t="s">
        <v>525</v>
      </c>
      <c r="C729" s="12"/>
      <c r="D729" s="13">
        <v>6374.6259900000005</v>
      </c>
    </row>
    <row r="730" spans="1:4" ht="25.5" x14ac:dyDescent="0.2">
      <c r="A730" s="14" t="s">
        <v>571</v>
      </c>
      <c r="B730" s="15" t="s">
        <v>525</v>
      </c>
      <c r="C730" s="15" t="s">
        <v>572</v>
      </c>
      <c r="D730" s="16">
        <v>6374.6259900000005</v>
      </c>
    </row>
    <row r="731" spans="1:4" x14ac:dyDescent="0.2">
      <c r="A731" s="14" t="s">
        <v>573</v>
      </c>
      <c r="B731" s="15" t="s">
        <v>525</v>
      </c>
      <c r="C731" s="15" t="s">
        <v>574</v>
      </c>
      <c r="D731" s="16">
        <v>6374.6259900000005</v>
      </c>
    </row>
    <row r="732" spans="1:4" ht="25.5" x14ac:dyDescent="0.2">
      <c r="A732" s="11" t="s">
        <v>526</v>
      </c>
      <c r="B732" s="12" t="s">
        <v>527</v>
      </c>
      <c r="C732" s="12"/>
      <c r="D732" s="13">
        <v>4880.6341700000003</v>
      </c>
    </row>
    <row r="733" spans="1:4" x14ac:dyDescent="0.2">
      <c r="A733" s="14" t="s">
        <v>613</v>
      </c>
      <c r="B733" s="15" t="s">
        <v>527</v>
      </c>
      <c r="C733" s="15" t="s">
        <v>614</v>
      </c>
      <c r="D733" s="16">
        <v>4875.4341699999995</v>
      </c>
    </row>
    <row r="734" spans="1:4" x14ac:dyDescent="0.2">
      <c r="A734" s="14" t="s">
        <v>615</v>
      </c>
      <c r="B734" s="15" t="s">
        <v>527</v>
      </c>
      <c r="C734" s="15" t="s">
        <v>616</v>
      </c>
      <c r="D734" s="16">
        <v>3722.5660099999996</v>
      </c>
    </row>
    <row r="735" spans="1:4" ht="25.5" x14ac:dyDescent="0.2">
      <c r="A735" s="14" t="s">
        <v>625</v>
      </c>
      <c r="B735" s="15" t="s">
        <v>527</v>
      </c>
      <c r="C735" s="15" t="s">
        <v>626</v>
      </c>
      <c r="D735" s="16">
        <v>37.003</v>
      </c>
    </row>
    <row r="736" spans="1:4" ht="25.5" x14ac:dyDescent="0.2">
      <c r="A736" s="14" t="s">
        <v>617</v>
      </c>
      <c r="B736" s="15" t="s">
        <v>527</v>
      </c>
      <c r="C736" s="15" t="s">
        <v>618</v>
      </c>
      <c r="D736" s="16">
        <v>1115.8651599999998</v>
      </c>
    </row>
    <row r="737" spans="1:4" ht="25.5" x14ac:dyDescent="0.2">
      <c r="A737" s="14" t="s">
        <v>571</v>
      </c>
      <c r="B737" s="15" t="s">
        <v>527</v>
      </c>
      <c r="C737" s="15" t="s">
        <v>572</v>
      </c>
      <c r="D737" s="16">
        <v>5.2</v>
      </c>
    </row>
    <row r="738" spans="1:4" x14ac:dyDescent="0.2">
      <c r="A738" s="14" t="s">
        <v>573</v>
      </c>
      <c r="B738" s="15" t="s">
        <v>527</v>
      </c>
      <c r="C738" s="15" t="s">
        <v>574</v>
      </c>
      <c r="D738" s="16">
        <v>5.2</v>
      </c>
    </row>
    <row r="739" spans="1:4" ht="25.5" x14ac:dyDescent="0.2">
      <c r="A739" s="11" t="s">
        <v>528</v>
      </c>
      <c r="B739" s="12" t="s">
        <v>529</v>
      </c>
      <c r="C739" s="12"/>
      <c r="D739" s="13">
        <v>3682.0630200000001</v>
      </c>
    </row>
    <row r="740" spans="1:4" x14ac:dyDescent="0.2">
      <c r="A740" s="14" t="s">
        <v>613</v>
      </c>
      <c r="B740" s="15" t="s">
        <v>529</v>
      </c>
      <c r="C740" s="15" t="s">
        <v>614</v>
      </c>
      <c r="D740" s="16">
        <v>3682.0630200000001</v>
      </c>
    </row>
    <row r="741" spans="1:4" x14ac:dyDescent="0.2">
      <c r="A741" s="14" t="s">
        <v>615</v>
      </c>
      <c r="B741" s="15" t="s">
        <v>529</v>
      </c>
      <c r="C741" s="15" t="s">
        <v>616</v>
      </c>
      <c r="D741" s="16">
        <v>2828.0054100000002</v>
      </c>
    </row>
    <row r="742" spans="1:4" ht="25.5" x14ac:dyDescent="0.2">
      <c r="A742" s="14" t="s">
        <v>617</v>
      </c>
      <c r="B742" s="15" t="s">
        <v>529</v>
      </c>
      <c r="C742" s="15" t="s">
        <v>618</v>
      </c>
      <c r="D742" s="16">
        <v>854.05760999999995</v>
      </c>
    </row>
    <row r="743" spans="1:4" x14ac:dyDescent="0.2">
      <c r="A743" s="11" t="s">
        <v>296</v>
      </c>
      <c r="B743" s="12" t="s">
        <v>297</v>
      </c>
      <c r="C743" s="12"/>
      <c r="D743" s="13">
        <v>8245.4347600000001</v>
      </c>
    </row>
    <row r="744" spans="1:4" x14ac:dyDescent="0.2">
      <c r="A744" s="11" t="s">
        <v>298</v>
      </c>
      <c r="B744" s="12" t="s">
        <v>299</v>
      </c>
      <c r="C744" s="12"/>
      <c r="D744" s="13">
        <v>2871.5892899999999</v>
      </c>
    </row>
    <row r="745" spans="1:4" x14ac:dyDescent="0.2">
      <c r="A745" s="14" t="s">
        <v>619</v>
      </c>
      <c r="B745" s="15" t="s">
        <v>299</v>
      </c>
      <c r="C745" s="15" t="s">
        <v>620</v>
      </c>
      <c r="D745" s="16">
        <v>2871.5892899999999</v>
      </c>
    </row>
    <row r="746" spans="1:4" ht="38.25" x14ac:dyDescent="0.2">
      <c r="A746" s="14" t="s">
        <v>647</v>
      </c>
      <c r="B746" s="15" t="s">
        <v>299</v>
      </c>
      <c r="C746" s="15" t="s">
        <v>648</v>
      </c>
      <c r="D746" s="16">
        <v>2252</v>
      </c>
    </row>
    <row r="747" spans="1:4" x14ac:dyDescent="0.2">
      <c r="A747" s="14" t="s">
        <v>621</v>
      </c>
      <c r="B747" s="15" t="s">
        <v>299</v>
      </c>
      <c r="C747" s="15" t="s">
        <v>622</v>
      </c>
      <c r="D747" s="16">
        <v>619.58929000000001</v>
      </c>
    </row>
    <row r="748" spans="1:4" x14ac:dyDescent="0.2">
      <c r="A748" s="11" t="s">
        <v>300</v>
      </c>
      <c r="B748" s="12" t="s">
        <v>301</v>
      </c>
      <c r="C748" s="12"/>
      <c r="D748" s="13">
        <v>656.62400000000002</v>
      </c>
    </row>
    <row r="749" spans="1:4" ht="25.5" x14ac:dyDescent="0.2">
      <c r="A749" s="14" t="s">
        <v>571</v>
      </c>
      <c r="B749" s="15" t="s">
        <v>301</v>
      </c>
      <c r="C749" s="15" t="s">
        <v>572</v>
      </c>
      <c r="D749" s="16">
        <v>656.62400000000002</v>
      </c>
    </row>
    <row r="750" spans="1:4" x14ac:dyDescent="0.2">
      <c r="A750" s="14" t="s">
        <v>573</v>
      </c>
      <c r="B750" s="15" t="s">
        <v>301</v>
      </c>
      <c r="C750" s="15" t="s">
        <v>574</v>
      </c>
      <c r="D750" s="16">
        <v>656.62400000000002</v>
      </c>
    </row>
    <row r="751" spans="1:4" x14ac:dyDescent="0.2">
      <c r="A751" s="11" t="s">
        <v>302</v>
      </c>
      <c r="B751" s="12" t="s">
        <v>303</v>
      </c>
      <c r="C751" s="12"/>
      <c r="D751" s="13">
        <v>4710.2214699999995</v>
      </c>
    </row>
    <row r="752" spans="1:4" ht="25.5" x14ac:dyDescent="0.2">
      <c r="A752" s="14" t="s">
        <v>571</v>
      </c>
      <c r="B752" s="15" t="s">
        <v>303</v>
      </c>
      <c r="C752" s="15" t="s">
        <v>572</v>
      </c>
      <c r="D752" s="16">
        <v>3768.37147</v>
      </c>
    </row>
    <row r="753" spans="1:4" x14ac:dyDescent="0.2">
      <c r="A753" s="14" t="s">
        <v>573</v>
      </c>
      <c r="B753" s="15" t="s">
        <v>303</v>
      </c>
      <c r="C753" s="15" t="s">
        <v>574</v>
      </c>
      <c r="D753" s="16">
        <v>3768.37147</v>
      </c>
    </row>
    <row r="754" spans="1:4" x14ac:dyDescent="0.2">
      <c r="A754" s="14" t="s">
        <v>623</v>
      </c>
      <c r="B754" s="15" t="s">
        <v>303</v>
      </c>
      <c r="C754" s="15" t="s">
        <v>624</v>
      </c>
      <c r="D754" s="16">
        <v>941.85</v>
      </c>
    </row>
    <row r="755" spans="1:4" x14ac:dyDescent="0.2">
      <c r="A755" s="11" t="s">
        <v>304</v>
      </c>
      <c r="B755" s="12" t="s">
        <v>305</v>
      </c>
      <c r="C755" s="12"/>
      <c r="D755" s="13">
        <v>7</v>
      </c>
    </row>
    <row r="756" spans="1:4" ht="25.5" x14ac:dyDescent="0.2">
      <c r="A756" s="14" t="s">
        <v>571</v>
      </c>
      <c r="B756" s="15" t="s">
        <v>305</v>
      </c>
      <c r="C756" s="15" t="s">
        <v>572</v>
      </c>
      <c r="D756" s="16">
        <v>7</v>
      </c>
    </row>
    <row r="757" spans="1:4" x14ac:dyDescent="0.2">
      <c r="A757" s="14" t="s">
        <v>573</v>
      </c>
      <c r="B757" s="15" t="s">
        <v>305</v>
      </c>
      <c r="C757" s="15" t="s">
        <v>574</v>
      </c>
      <c r="D757" s="16">
        <v>7</v>
      </c>
    </row>
    <row r="758" spans="1:4" x14ac:dyDescent="0.2">
      <c r="A758" s="11" t="s">
        <v>306</v>
      </c>
      <c r="B758" s="12" t="s">
        <v>307</v>
      </c>
      <c r="C758" s="12"/>
      <c r="D758" s="13">
        <v>13512.62083</v>
      </c>
    </row>
    <row r="759" spans="1:4" x14ac:dyDescent="0.2">
      <c r="A759" s="11" t="s">
        <v>61</v>
      </c>
      <c r="B759" s="12" t="s">
        <v>308</v>
      </c>
      <c r="C759" s="12"/>
      <c r="D759" s="13">
        <v>6974.2672199999997</v>
      </c>
    </row>
    <row r="760" spans="1:4" x14ac:dyDescent="0.2">
      <c r="A760" s="14" t="s">
        <v>613</v>
      </c>
      <c r="B760" s="15" t="s">
        <v>308</v>
      </c>
      <c r="C760" s="15" t="s">
        <v>614</v>
      </c>
      <c r="D760" s="16">
        <v>6644.7953399999997</v>
      </c>
    </row>
    <row r="761" spans="1:4" x14ac:dyDescent="0.2">
      <c r="A761" s="14" t="s">
        <v>615</v>
      </c>
      <c r="B761" s="15" t="s">
        <v>308</v>
      </c>
      <c r="C761" s="15" t="s">
        <v>616</v>
      </c>
      <c r="D761" s="16">
        <v>5117.6786600000005</v>
      </c>
    </row>
    <row r="762" spans="1:4" ht="25.5" x14ac:dyDescent="0.2">
      <c r="A762" s="14" t="s">
        <v>617</v>
      </c>
      <c r="B762" s="15" t="s">
        <v>308</v>
      </c>
      <c r="C762" s="15" t="s">
        <v>618</v>
      </c>
      <c r="D762" s="16">
        <v>1527.1166799999999</v>
      </c>
    </row>
    <row r="763" spans="1:4" ht="25.5" x14ac:dyDescent="0.2">
      <c r="A763" s="14" t="s">
        <v>571</v>
      </c>
      <c r="B763" s="15" t="s">
        <v>308</v>
      </c>
      <c r="C763" s="15" t="s">
        <v>572</v>
      </c>
      <c r="D763" s="16">
        <v>329.47188</v>
      </c>
    </row>
    <row r="764" spans="1:4" x14ac:dyDescent="0.2">
      <c r="A764" s="14" t="s">
        <v>573</v>
      </c>
      <c r="B764" s="15" t="s">
        <v>308</v>
      </c>
      <c r="C764" s="15" t="s">
        <v>574</v>
      </c>
      <c r="D764" s="16">
        <v>329.47188</v>
      </c>
    </row>
    <row r="765" spans="1:4" x14ac:dyDescent="0.2">
      <c r="A765" s="14" t="s">
        <v>603</v>
      </c>
      <c r="B765" s="15" t="s">
        <v>308</v>
      </c>
      <c r="C765" s="15" t="s">
        <v>604</v>
      </c>
      <c r="D765" s="16">
        <v>0</v>
      </c>
    </row>
    <row r="766" spans="1:4" x14ac:dyDescent="0.2">
      <c r="A766" s="14" t="s">
        <v>607</v>
      </c>
      <c r="B766" s="15" t="s">
        <v>308</v>
      </c>
      <c r="C766" s="15" t="s">
        <v>608</v>
      </c>
      <c r="D766" s="16">
        <v>0</v>
      </c>
    </row>
    <row r="767" spans="1:4" x14ac:dyDescent="0.2">
      <c r="A767" s="11" t="s">
        <v>309</v>
      </c>
      <c r="B767" s="12" t="s">
        <v>310</v>
      </c>
      <c r="C767" s="12"/>
      <c r="D767" s="13">
        <v>6538.3536100000001</v>
      </c>
    </row>
    <row r="768" spans="1:4" ht="25.5" x14ac:dyDescent="0.2">
      <c r="A768" s="14" t="s">
        <v>571</v>
      </c>
      <c r="B768" s="15" t="s">
        <v>310</v>
      </c>
      <c r="C768" s="15" t="s">
        <v>572</v>
      </c>
      <c r="D768" s="16">
        <v>6238.3536099999992</v>
      </c>
    </row>
    <row r="769" spans="1:4" x14ac:dyDescent="0.2">
      <c r="A769" s="14" t="s">
        <v>573</v>
      </c>
      <c r="B769" s="15" t="s">
        <v>310</v>
      </c>
      <c r="C769" s="15" t="s">
        <v>574</v>
      </c>
      <c r="D769" s="16">
        <v>5380.2015499999998</v>
      </c>
    </row>
    <row r="770" spans="1:4" x14ac:dyDescent="0.2">
      <c r="A770" s="14" t="s">
        <v>601</v>
      </c>
      <c r="B770" s="15" t="s">
        <v>310</v>
      </c>
      <c r="C770" s="15" t="s">
        <v>602</v>
      </c>
      <c r="D770" s="16">
        <v>858.15206000000001</v>
      </c>
    </row>
    <row r="771" spans="1:4" x14ac:dyDescent="0.2">
      <c r="A771" s="14" t="s">
        <v>603</v>
      </c>
      <c r="B771" s="15" t="s">
        <v>310</v>
      </c>
      <c r="C771" s="15" t="s">
        <v>604</v>
      </c>
      <c r="D771" s="16">
        <v>300</v>
      </c>
    </row>
    <row r="772" spans="1:4" x14ac:dyDescent="0.2">
      <c r="A772" s="14" t="s">
        <v>605</v>
      </c>
      <c r="B772" s="15" t="s">
        <v>310</v>
      </c>
      <c r="C772" s="15" t="s">
        <v>606</v>
      </c>
      <c r="D772" s="16">
        <v>300</v>
      </c>
    </row>
    <row r="773" spans="1:4" x14ac:dyDescent="0.2">
      <c r="A773" s="14" t="s">
        <v>607</v>
      </c>
      <c r="B773" s="15" t="s">
        <v>310</v>
      </c>
      <c r="C773" s="15" t="s">
        <v>608</v>
      </c>
      <c r="D773" s="16">
        <v>0</v>
      </c>
    </row>
    <row r="774" spans="1:4" x14ac:dyDescent="0.2">
      <c r="A774" s="11" t="s">
        <v>530</v>
      </c>
      <c r="B774" s="12" t="s">
        <v>531</v>
      </c>
      <c r="C774" s="12"/>
      <c r="D774" s="13">
        <v>0</v>
      </c>
    </row>
    <row r="775" spans="1:4" ht="25.5" x14ac:dyDescent="0.2">
      <c r="A775" s="11" t="s">
        <v>532</v>
      </c>
      <c r="B775" s="12" t="s">
        <v>533</v>
      </c>
      <c r="C775" s="12"/>
      <c r="D775" s="13">
        <v>0</v>
      </c>
    </row>
    <row r="776" spans="1:4" ht="25.5" x14ac:dyDescent="0.2">
      <c r="A776" s="14" t="s">
        <v>571</v>
      </c>
      <c r="B776" s="15" t="s">
        <v>533</v>
      </c>
      <c r="C776" s="15" t="s">
        <v>572</v>
      </c>
      <c r="D776" s="16">
        <v>0</v>
      </c>
    </row>
    <row r="777" spans="1:4" x14ac:dyDescent="0.2">
      <c r="A777" s="14" t="s">
        <v>573</v>
      </c>
      <c r="B777" s="15" t="s">
        <v>533</v>
      </c>
      <c r="C777" s="15" t="s">
        <v>574</v>
      </c>
      <c r="D777" s="16">
        <v>0</v>
      </c>
    </row>
    <row r="778" spans="1:4" x14ac:dyDescent="0.2">
      <c r="A778" s="11" t="s">
        <v>311</v>
      </c>
      <c r="B778" s="12" t="s">
        <v>312</v>
      </c>
      <c r="C778" s="12"/>
      <c r="D778" s="13">
        <v>1312.12</v>
      </c>
    </row>
    <row r="779" spans="1:4" x14ac:dyDescent="0.2">
      <c r="A779" s="11" t="s">
        <v>300</v>
      </c>
      <c r="B779" s="12" t="s">
        <v>459</v>
      </c>
      <c r="C779" s="12"/>
      <c r="D779" s="13">
        <v>32.799999999999997</v>
      </c>
    </row>
    <row r="780" spans="1:4" ht="25.5" x14ac:dyDescent="0.2">
      <c r="A780" s="14" t="s">
        <v>571</v>
      </c>
      <c r="B780" s="15" t="s">
        <v>459</v>
      </c>
      <c r="C780" s="15" t="s">
        <v>572</v>
      </c>
      <c r="D780" s="16">
        <v>32.799999999999997</v>
      </c>
    </row>
    <row r="781" spans="1:4" x14ac:dyDescent="0.2">
      <c r="A781" s="14" t="s">
        <v>573</v>
      </c>
      <c r="B781" s="15" t="s">
        <v>459</v>
      </c>
      <c r="C781" s="15" t="s">
        <v>574</v>
      </c>
      <c r="D781" s="16">
        <v>32.799999999999997</v>
      </c>
    </row>
    <row r="782" spans="1:4" x14ac:dyDescent="0.2">
      <c r="A782" s="11" t="s">
        <v>309</v>
      </c>
      <c r="B782" s="12" t="s">
        <v>313</v>
      </c>
      <c r="C782" s="12"/>
      <c r="D782" s="13">
        <v>1279.32</v>
      </c>
    </row>
    <row r="783" spans="1:4" ht="25.5" x14ac:dyDescent="0.2">
      <c r="A783" s="14" t="s">
        <v>571</v>
      </c>
      <c r="B783" s="15" t="s">
        <v>313</v>
      </c>
      <c r="C783" s="15" t="s">
        <v>572</v>
      </c>
      <c r="D783" s="16">
        <v>1182</v>
      </c>
    </row>
    <row r="784" spans="1:4" x14ac:dyDescent="0.2">
      <c r="A784" s="14" t="s">
        <v>573</v>
      </c>
      <c r="B784" s="15" t="s">
        <v>313</v>
      </c>
      <c r="C784" s="15" t="s">
        <v>574</v>
      </c>
      <c r="D784" s="16">
        <v>1182</v>
      </c>
    </row>
    <row r="785" spans="1:4" x14ac:dyDescent="0.2">
      <c r="A785" s="14" t="s">
        <v>639</v>
      </c>
      <c r="B785" s="15" t="s">
        <v>313</v>
      </c>
      <c r="C785" s="15" t="s">
        <v>640</v>
      </c>
      <c r="D785" s="16">
        <v>97.32</v>
      </c>
    </row>
    <row r="786" spans="1:4" ht="25.5" x14ac:dyDescent="0.2">
      <c r="A786" s="14" t="s">
        <v>641</v>
      </c>
      <c r="B786" s="15" t="s">
        <v>313</v>
      </c>
      <c r="C786" s="15" t="s">
        <v>642</v>
      </c>
      <c r="D786" s="16">
        <v>97.32</v>
      </c>
    </row>
    <row r="787" spans="1:4" x14ac:dyDescent="0.2">
      <c r="A787" s="11" t="s">
        <v>314</v>
      </c>
      <c r="B787" s="12" t="s">
        <v>315</v>
      </c>
      <c r="C787" s="12"/>
      <c r="D787" s="13">
        <v>16906.924890000002</v>
      </c>
    </row>
    <row r="788" spans="1:4" x14ac:dyDescent="0.2">
      <c r="A788" s="11" t="s">
        <v>61</v>
      </c>
      <c r="B788" s="12" t="s">
        <v>316</v>
      </c>
      <c r="C788" s="12"/>
      <c r="D788" s="13">
        <v>16727.71586</v>
      </c>
    </row>
    <row r="789" spans="1:4" x14ac:dyDescent="0.2">
      <c r="A789" s="14" t="s">
        <v>613</v>
      </c>
      <c r="B789" s="15" t="s">
        <v>316</v>
      </c>
      <c r="C789" s="15" t="s">
        <v>614</v>
      </c>
      <c r="D789" s="16">
        <v>15007.24049</v>
      </c>
    </row>
    <row r="790" spans="1:4" x14ac:dyDescent="0.2">
      <c r="A790" s="14" t="s">
        <v>615</v>
      </c>
      <c r="B790" s="15" t="s">
        <v>316</v>
      </c>
      <c r="C790" s="15" t="s">
        <v>616</v>
      </c>
      <c r="D790" s="16">
        <v>11571.498390000001</v>
      </c>
    </row>
    <row r="791" spans="1:4" ht="25.5" x14ac:dyDescent="0.2">
      <c r="A791" s="14" t="s">
        <v>617</v>
      </c>
      <c r="B791" s="15" t="s">
        <v>316</v>
      </c>
      <c r="C791" s="15" t="s">
        <v>618</v>
      </c>
      <c r="D791" s="16">
        <v>3435.7420999999999</v>
      </c>
    </row>
    <row r="792" spans="1:4" ht="25.5" x14ac:dyDescent="0.2">
      <c r="A792" s="14" t="s">
        <v>571</v>
      </c>
      <c r="B792" s="15" t="s">
        <v>316</v>
      </c>
      <c r="C792" s="15" t="s">
        <v>572</v>
      </c>
      <c r="D792" s="16">
        <v>1719.97524</v>
      </c>
    </row>
    <row r="793" spans="1:4" x14ac:dyDescent="0.2">
      <c r="A793" s="14" t="s">
        <v>573</v>
      </c>
      <c r="B793" s="15" t="s">
        <v>316</v>
      </c>
      <c r="C793" s="15" t="s">
        <v>574</v>
      </c>
      <c r="D793" s="16">
        <v>1719.97524</v>
      </c>
    </row>
    <row r="794" spans="1:4" x14ac:dyDescent="0.2">
      <c r="A794" s="14" t="s">
        <v>603</v>
      </c>
      <c r="B794" s="15" t="s">
        <v>316</v>
      </c>
      <c r="C794" s="15" t="s">
        <v>604</v>
      </c>
      <c r="D794" s="16">
        <v>0.50012999999999996</v>
      </c>
    </row>
    <row r="795" spans="1:4" x14ac:dyDescent="0.2">
      <c r="A795" s="14" t="s">
        <v>607</v>
      </c>
      <c r="B795" s="15" t="s">
        <v>316</v>
      </c>
      <c r="C795" s="15" t="s">
        <v>608</v>
      </c>
      <c r="D795" s="16">
        <v>0.50012999999999996</v>
      </c>
    </row>
    <row r="796" spans="1:4" ht="25.5" x14ac:dyDescent="0.2">
      <c r="A796" s="11" t="s">
        <v>534</v>
      </c>
      <c r="B796" s="12" t="s">
        <v>535</v>
      </c>
      <c r="C796" s="12"/>
      <c r="D796" s="13">
        <v>179.20903000000001</v>
      </c>
    </row>
    <row r="797" spans="1:4" x14ac:dyDescent="0.2">
      <c r="A797" s="14" t="s">
        <v>613</v>
      </c>
      <c r="B797" s="15" t="s">
        <v>535</v>
      </c>
      <c r="C797" s="15" t="s">
        <v>614</v>
      </c>
      <c r="D797" s="16">
        <v>179.20903000000001</v>
      </c>
    </row>
    <row r="798" spans="1:4" x14ac:dyDescent="0.2">
      <c r="A798" s="14" t="s">
        <v>615</v>
      </c>
      <c r="B798" s="15" t="s">
        <v>535</v>
      </c>
      <c r="C798" s="15" t="s">
        <v>616</v>
      </c>
      <c r="D798" s="16">
        <v>137.64133999999999</v>
      </c>
    </row>
    <row r="799" spans="1:4" ht="25.5" x14ac:dyDescent="0.2">
      <c r="A799" s="14" t="s">
        <v>617</v>
      </c>
      <c r="B799" s="15" t="s">
        <v>535</v>
      </c>
      <c r="C799" s="15" t="s">
        <v>618</v>
      </c>
      <c r="D799" s="16">
        <v>41.567689999999999</v>
      </c>
    </row>
    <row r="800" spans="1:4" x14ac:dyDescent="0.2">
      <c r="A800" s="11" t="s">
        <v>536</v>
      </c>
      <c r="B800" s="12" t="s">
        <v>537</v>
      </c>
      <c r="C800" s="12"/>
      <c r="D800" s="13">
        <v>14805.458929999999</v>
      </c>
    </row>
    <row r="801" spans="1:4" x14ac:dyDescent="0.2">
      <c r="A801" s="11" t="s">
        <v>381</v>
      </c>
      <c r="B801" s="12" t="s">
        <v>538</v>
      </c>
      <c r="C801" s="12"/>
      <c r="D801" s="13">
        <v>1677.84421</v>
      </c>
    </row>
    <row r="802" spans="1:4" ht="25.5" x14ac:dyDescent="0.2">
      <c r="A802" s="14" t="s">
        <v>571</v>
      </c>
      <c r="B802" s="15" t="s">
        <v>538</v>
      </c>
      <c r="C802" s="15" t="s">
        <v>572</v>
      </c>
      <c r="D802" s="16">
        <v>1677.84421</v>
      </c>
    </row>
    <row r="803" spans="1:4" x14ac:dyDescent="0.2">
      <c r="A803" s="14" t="s">
        <v>573</v>
      </c>
      <c r="B803" s="15" t="s">
        <v>538</v>
      </c>
      <c r="C803" s="15" t="s">
        <v>574</v>
      </c>
      <c r="D803" s="16">
        <v>1677.84421</v>
      </c>
    </row>
    <row r="804" spans="1:4" ht="38.25" x14ac:dyDescent="0.2">
      <c r="A804" s="11" t="s">
        <v>539</v>
      </c>
      <c r="B804" s="12" t="s">
        <v>540</v>
      </c>
      <c r="C804" s="12"/>
      <c r="D804" s="13">
        <v>157.87154999999998</v>
      </c>
    </row>
    <row r="805" spans="1:4" ht="25.5" x14ac:dyDescent="0.2">
      <c r="A805" s="14" t="s">
        <v>571</v>
      </c>
      <c r="B805" s="15" t="s">
        <v>540</v>
      </c>
      <c r="C805" s="15" t="s">
        <v>572</v>
      </c>
      <c r="D805" s="16">
        <v>157.87154999999998</v>
      </c>
    </row>
    <row r="806" spans="1:4" x14ac:dyDescent="0.2">
      <c r="A806" s="14" t="s">
        <v>573</v>
      </c>
      <c r="B806" s="15" t="s">
        <v>540</v>
      </c>
      <c r="C806" s="15" t="s">
        <v>574</v>
      </c>
      <c r="D806" s="16">
        <v>157.87154999999998</v>
      </c>
    </row>
    <row r="807" spans="1:4" x14ac:dyDescent="0.2">
      <c r="A807" s="11" t="s">
        <v>381</v>
      </c>
      <c r="B807" s="12" t="s">
        <v>541</v>
      </c>
      <c r="C807" s="12"/>
      <c r="D807" s="13">
        <v>2199.7330400000001</v>
      </c>
    </row>
    <row r="808" spans="1:4" ht="25.5" x14ac:dyDescent="0.2">
      <c r="A808" s="14" t="s">
        <v>571</v>
      </c>
      <c r="B808" s="15" t="s">
        <v>541</v>
      </c>
      <c r="C808" s="15" t="s">
        <v>572</v>
      </c>
      <c r="D808" s="16">
        <v>2199.7330400000001</v>
      </c>
    </row>
    <row r="809" spans="1:4" x14ac:dyDescent="0.2">
      <c r="A809" s="14" t="s">
        <v>573</v>
      </c>
      <c r="B809" s="15" t="s">
        <v>541</v>
      </c>
      <c r="C809" s="15" t="s">
        <v>574</v>
      </c>
      <c r="D809" s="16">
        <v>2199.7330400000001</v>
      </c>
    </row>
    <row r="810" spans="1:4" ht="38.25" x14ac:dyDescent="0.2">
      <c r="A810" s="11" t="s">
        <v>539</v>
      </c>
      <c r="B810" s="12" t="s">
        <v>542</v>
      </c>
      <c r="C810" s="12"/>
      <c r="D810" s="13">
        <v>272.77906000000002</v>
      </c>
    </row>
    <row r="811" spans="1:4" ht="25.5" x14ac:dyDescent="0.2">
      <c r="A811" s="14" t="s">
        <v>571</v>
      </c>
      <c r="B811" s="15" t="s">
        <v>542</v>
      </c>
      <c r="C811" s="15" t="s">
        <v>572</v>
      </c>
      <c r="D811" s="16">
        <v>272.77906000000002</v>
      </c>
    </row>
    <row r="812" spans="1:4" x14ac:dyDescent="0.2">
      <c r="A812" s="14" t="s">
        <v>573</v>
      </c>
      <c r="B812" s="15" t="s">
        <v>542</v>
      </c>
      <c r="C812" s="15" t="s">
        <v>574</v>
      </c>
      <c r="D812" s="16">
        <v>272.77906000000002</v>
      </c>
    </row>
    <row r="813" spans="1:4" x14ac:dyDescent="0.2">
      <c r="A813" s="11" t="s">
        <v>381</v>
      </c>
      <c r="B813" s="12" t="s">
        <v>543</v>
      </c>
      <c r="C813" s="12"/>
      <c r="D813" s="13">
        <v>994.81</v>
      </c>
    </row>
    <row r="814" spans="1:4" ht="25.5" x14ac:dyDescent="0.2">
      <c r="A814" s="14" t="s">
        <v>571</v>
      </c>
      <c r="B814" s="15" t="s">
        <v>543</v>
      </c>
      <c r="C814" s="15" t="s">
        <v>572</v>
      </c>
      <c r="D814" s="16">
        <v>994.81</v>
      </c>
    </row>
    <row r="815" spans="1:4" x14ac:dyDescent="0.2">
      <c r="A815" s="14" t="s">
        <v>573</v>
      </c>
      <c r="B815" s="15" t="s">
        <v>543</v>
      </c>
      <c r="C815" s="15" t="s">
        <v>574</v>
      </c>
      <c r="D815" s="16">
        <v>994.81</v>
      </c>
    </row>
    <row r="816" spans="1:4" ht="38.25" x14ac:dyDescent="0.2">
      <c r="A816" s="11" t="s">
        <v>539</v>
      </c>
      <c r="B816" s="12" t="s">
        <v>544</v>
      </c>
      <c r="C816" s="12"/>
      <c r="D816" s="13">
        <v>166.3244</v>
      </c>
    </row>
    <row r="817" spans="1:4" ht="25.5" x14ac:dyDescent="0.2">
      <c r="A817" s="14" t="s">
        <v>571</v>
      </c>
      <c r="B817" s="15" t="s">
        <v>544</v>
      </c>
      <c r="C817" s="15" t="s">
        <v>572</v>
      </c>
      <c r="D817" s="16">
        <v>166.3244</v>
      </c>
    </row>
    <row r="818" spans="1:4" x14ac:dyDescent="0.2">
      <c r="A818" s="14" t="s">
        <v>573</v>
      </c>
      <c r="B818" s="15" t="s">
        <v>544</v>
      </c>
      <c r="C818" s="15" t="s">
        <v>574</v>
      </c>
      <c r="D818" s="16">
        <v>166.3244</v>
      </c>
    </row>
    <row r="819" spans="1:4" x14ac:dyDescent="0.2">
      <c r="A819" s="11" t="s">
        <v>381</v>
      </c>
      <c r="B819" s="12" t="s">
        <v>545</v>
      </c>
      <c r="C819" s="12"/>
      <c r="D819" s="13">
        <v>1479.28513</v>
      </c>
    </row>
    <row r="820" spans="1:4" ht="25.5" x14ac:dyDescent="0.2">
      <c r="A820" s="14" t="s">
        <v>571</v>
      </c>
      <c r="B820" s="15" t="s">
        <v>545</v>
      </c>
      <c r="C820" s="15" t="s">
        <v>572</v>
      </c>
      <c r="D820" s="16">
        <v>1479.28513</v>
      </c>
    </row>
    <row r="821" spans="1:4" x14ac:dyDescent="0.2">
      <c r="A821" s="14" t="s">
        <v>573</v>
      </c>
      <c r="B821" s="15" t="s">
        <v>545</v>
      </c>
      <c r="C821" s="15" t="s">
        <v>574</v>
      </c>
      <c r="D821" s="16">
        <v>1479.28513</v>
      </c>
    </row>
    <row r="822" spans="1:4" ht="38.25" x14ac:dyDescent="0.2">
      <c r="A822" s="11" t="s">
        <v>539</v>
      </c>
      <c r="B822" s="12" t="s">
        <v>546</v>
      </c>
      <c r="C822" s="12"/>
      <c r="D822" s="13">
        <v>164.36501999999999</v>
      </c>
    </row>
    <row r="823" spans="1:4" ht="25.5" x14ac:dyDescent="0.2">
      <c r="A823" s="14" t="s">
        <v>571</v>
      </c>
      <c r="B823" s="15" t="s">
        <v>546</v>
      </c>
      <c r="C823" s="15" t="s">
        <v>572</v>
      </c>
      <c r="D823" s="16">
        <v>164.36501999999999</v>
      </c>
    </row>
    <row r="824" spans="1:4" x14ac:dyDescent="0.2">
      <c r="A824" s="14" t="s">
        <v>573</v>
      </c>
      <c r="B824" s="15" t="s">
        <v>546</v>
      </c>
      <c r="C824" s="15" t="s">
        <v>574</v>
      </c>
      <c r="D824" s="16">
        <v>164.36501999999999</v>
      </c>
    </row>
    <row r="825" spans="1:4" x14ac:dyDescent="0.2">
      <c r="A825" s="11" t="s">
        <v>381</v>
      </c>
      <c r="B825" s="12" t="s">
        <v>547</v>
      </c>
      <c r="C825" s="12"/>
      <c r="D825" s="13">
        <v>2477.3487999999998</v>
      </c>
    </row>
    <row r="826" spans="1:4" ht="25.5" x14ac:dyDescent="0.2">
      <c r="A826" s="14" t="s">
        <v>571</v>
      </c>
      <c r="B826" s="15" t="s">
        <v>547</v>
      </c>
      <c r="C826" s="15" t="s">
        <v>572</v>
      </c>
      <c r="D826" s="16">
        <v>2477.3487999999998</v>
      </c>
    </row>
    <row r="827" spans="1:4" x14ac:dyDescent="0.2">
      <c r="A827" s="14" t="s">
        <v>573</v>
      </c>
      <c r="B827" s="15" t="s">
        <v>547</v>
      </c>
      <c r="C827" s="15" t="s">
        <v>574</v>
      </c>
      <c r="D827" s="16">
        <v>2477.3487999999998</v>
      </c>
    </row>
    <row r="828" spans="1:4" ht="38.25" x14ac:dyDescent="0.2">
      <c r="A828" s="11" t="s">
        <v>539</v>
      </c>
      <c r="B828" s="12" t="s">
        <v>548</v>
      </c>
      <c r="C828" s="12"/>
      <c r="D828" s="13">
        <v>740</v>
      </c>
    </row>
    <row r="829" spans="1:4" ht="25.5" x14ac:dyDescent="0.2">
      <c r="A829" s="14" t="s">
        <v>571</v>
      </c>
      <c r="B829" s="15" t="s">
        <v>548</v>
      </c>
      <c r="C829" s="15" t="s">
        <v>572</v>
      </c>
      <c r="D829" s="16">
        <v>740</v>
      </c>
    </row>
    <row r="830" spans="1:4" x14ac:dyDescent="0.2">
      <c r="A830" s="14" t="s">
        <v>573</v>
      </c>
      <c r="B830" s="15" t="s">
        <v>548</v>
      </c>
      <c r="C830" s="15" t="s">
        <v>574</v>
      </c>
      <c r="D830" s="16">
        <v>740</v>
      </c>
    </row>
    <row r="831" spans="1:4" x14ac:dyDescent="0.2">
      <c r="A831" s="11" t="s">
        <v>381</v>
      </c>
      <c r="B831" s="12" t="s">
        <v>549</v>
      </c>
      <c r="C831" s="12"/>
      <c r="D831" s="13">
        <v>988.56565999999998</v>
      </c>
    </row>
    <row r="832" spans="1:4" ht="25.5" x14ac:dyDescent="0.2">
      <c r="A832" s="14" t="s">
        <v>571</v>
      </c>
      <c r="B832" s="15" t="s">
        <v>549</v>
      </c>
      <c r="C832" s="15" t="s">
        <v>572</v>
      </c>
      <c r="D832" s="16">
        <v>988.56565999999998</v>
      </c>
    </row>
    <row r="833" spans="1:4" x14ac:dyDescent="0.2">
      <c r="A833" s="14" t="s">
        <v>573</v>
      </c>
      <c r="B833" s="15" t="s">
        <v>549</v>
      </c>
      <c r="C833" s="15" t="s">
        <v>574</v>
      </c>
      <c r="D833" s="16">
        <v>988.56565999999998</v>
      </c>
    </row>
    <row r="834" spans="1:4" ht="38.25" x14ac:dyDescent="0.2">
      <c r="A834" s="11" t="s">
        <v>539</v>
      </c>
      <c r="B834" s="12" t="s">
        <v>550</v>
      </c>
      <c r="C834" s="12"/>
      <c r="D834" s="13">
        <v>124.30834</v>
      </c>
    </row>
    <row r="835" spans="1:4" ht="25.5" x14ac:dyDescent="0.2">
      <c r="A835" s="14" t="s">
        <v>571</v>
      </c>
      <c r="B835" s="15" t="s">
        <v>550</v>
      </c>
      <c r="C835" s="15" t="s">
        <v>572</v>
      </c>
      <c r="D835" s="16">
        <v>124.30834</v>
      </c>
    </row>
    <row r="836" spans="1:4" x14ac:dyDescent="0.2">
      <c r="A836" s="14" t="s">
        <v>573</v>
      </c>
      <c r="B836" s="15" t="s">
        <v>550</v>
      </c>
      <c r="C836" s="15" t="s">
        <v>574</v>
      </c>
      <c r="D836" s="16">
        <v>124.30834</v>
      </c>
    </row>
    <row r="837" spans="1:4" x14ac:dyDescent="0.2">
      <c r="A837" s="11" t="s">
        <v>381</v>
      </c>
      <c r="B837" s="12" t="s">
        <v>551</v>
      </c>
      <c r="C837" s="12"/>
      <c r="D837" s="13">
        <v>793.57</v>
      </c>
    </row>
    <row r="838" spans="1:4" ht="25.5" x14ac:dyDescent="0.2">
      <c r="A838" s="14" t="s">
        <v>571</v>
      </c>
      <c r="B838" s="15" t="s">
        <v>551</v>
      </c>
      <c r="C838" s="15" t="s">
        <v>572</v>
      </c>
      <c r="D838" s="16">
        <v>793.57</v>
      </c>
    </row>
    <row r="839" spans="1:4" x14ac:dyDescent="0.2">
      <c r="A839" s="14" t="s">
        <v>573</v>
      </c>
      <c r="B839" s="15" t="s">
        <v>551</v>
      </c>
      <c r="C839" s="15" t="s">
        <v>574</v>
      </c>
      <c r="D839" s="16">
        <v>793.57</v>
      </c>
    </row>
    <row r="840" spans="1:4" ht="38.25" x14ac:dyDescent="0.2">
      <c r="A840" s="11" t="s">
        <v>539</v>
      </c>
      <c r="B840" s="12" t="s">
        <v>552</v>
      </c>
      <c r="C840" s="12"/>
      <c r="D840" s="13">
        <v>88.174000000000007</v>
      </c>
    </row>
    <row r="841" spans="1:4" ht="25.5" x14ac:dyDescent="0.2">
      <c r="A841" s="14" t="s">
        <v>571</v>
      </c>
      <c r="B841" s="15" t="s">
        <v>552</v>
      </c>
      <c r="C841" s="15" t="s">
        <v>572</v>
      </c>
      <c r="D841" s="16">
        <v>88.174000000000007</v>
      </c>
    </row>
    <row r="842" spans="1:4" x14ac:dyDescent="0.2">
      <c r="A842" s="14" t="s">
        <v>573</v>
      </c>
      <c r="B842" s="15" t="s">
        <v>552</v>
      </c>
      <c r="C842" s="15" t="s">
        <v>574</v>
      </c>
      <c r="D842" s="16">
        <v>88.174000000000007</v>
      </c>
    </row>
    <row r="843" spans="1:4" x14ac:dyDescent="0.2">
      <c r="A843" s="11" t="s">
        <v>381</v>
      </c>
      <c r="B843" s="12" t="s">
        <v>553</v>
      </c>
      <c r="C843" s="12"/>
      <c r="D843" s="13">
        <v>924.73062000000004</v>
      </c>
    </row>
    <row r="844" spans="1:4" ht="25.5" x14ac:dyDescent="0.2">
      <c r="A844" s="14" t="s">
        <v>571</v>
      </c>
      <c r="B844" s="15" t="s">
        <v>553</v>
      </c>
      <c r="C844" s="15" t="s">
        <v>572</v>
      </c>
      <c r="D844" s="16">
        <v>924.73062000000004</v>
      </c>
    </row>
    <row r="845" spans="1:4" x14ac:dyDescent="0.2">
      <c r="A845" s="14" t="s">
        <v>573</v>
      </c>
      <c r="B845" s="15" t="s">
        <v>553</v>
      </c>
      <c r="C845" s="15" t="s">
        <v>574</v>
      </c>
      <c r="D845" s="16">
        <v>924.73062000000004</v>
      </c>
    </row>
    <row r="846" spans="1:4" ht="38.25" x14ac:dyDescent="0.2">
      <c r="A846" s="11" t="s">
        <v>539</v>
      </c>
      <c r="B846" s="12" t="s">
        <v>554</v>
      </c>
      <c r="C846" s="12"/>
      <c r="D846" s="13">
        <v>102.74784</v>
      </c>
    </row>
    <row r="847" spans="1:4" ht="25.5" x14ac:dyDescent="0.2">
      <c r="A847" s="14" t="s">
        <v>571</v>
      </c>
      <c r="B847" s="15" t="s">
        <v>554</v>
      </c>
      <c r="C847" s="15" t="s">
        <v>572</v>
      </c>
      <c r="D847" s="16">
        <v>102.74784</v>
      </c>
    </row>
    <row r="848" spans="1:4" x14ac:dyDescent="0.2">
      <c r="A848" s="14" t="s">
        <v>573</v>
      </c>
      <c r="B848" s="15" t="s">
        <v>554</v>
      </c>
      <c r="C848" s="15" t="s">
        <v>574</v>
      </c>
      <c r="D848" s="16">
        <v>102.74784</v>
      </c>
    </row>
    <row r="849" spans="1:4" x14ac:dyDescent="0.2">
      <c r="A849" s="11" t="s">
        <v>381</v>
      </c>
      <c r="B849" s="12" t="s">
        <v>555</v>
      </c>
      <c r="C849" s="12"/>
      <c r="D849" s="13">
        <v>1343.97298</v>
      </c>
    </row>
    <row r="850" spans="1:4" ht="25.5" x14ac:dyDescent="0.2">
      <c r="A850" s="14" t="s">
        <v>571</v>
      </c>
      <c r="B850" s="15" t="s">
        <v>555</v>
      </c>
      <c r="C850" s="15" t="s">
        <v>572</v>
      </c>
      <c r="D850" s="16">
        <v>1343.97298</v>
      </c>
    </row>
    <row r="851" spans="1:4" x14ac:dyDescent="0.2">
      <c r="A851" s="14" t="s">
        <v>573</v>
      </c>
      <c r="B851" s="15" t="s">
        <v>555</v>
      </c>
      <c r="C851" s="15" t="s">
        <v>574</v>
      </c>
      <c r="D851" s="16">
        <v>1343.97298</v>
      </c>
    </row>
    <row r="852" spans="1:4" ht="38.25" x14ac:dyDescent="0.2">
      <c r="A852" s="11" t="s">
        <v>539</v>
      </c>
      <c r="B852" s="12" t="s">
        <v>556</v>
      </c>
      <c r="C852" s="12"/>
      <c r="D852" s="13">
        <v>109.02828</v>
      </c>
    </row>
    <row r="853" spans="1:4" ht="25.5" x14ac:dyDescent="0.2">
      <c r="A853" s="14" t="s">
        <v>571</v>
      </c>
      <c r="B853" s="15" t="s">
        <v>556</v>
      </c>
      <c r="C853" s="15" t="s">
        <v>572</v>
      </c>
      <c r="D853" s="16">
        <v>109.02828</v>
      </c>
    </row>
    <row r="854" spans="1:4" x14ac:dyDescent="0.2">
      <c r="A854" s="14" t="s">
        <v>573</v>
      </c>
      <c r="B854" s="15" t="s">
        <v>556</v>
      </c>
      <c r="C854" s="15" t="s">
        <v>574</v>
      </c>
      <c r="D854" s="16">
        <v>109.02828</v>
      </c>
    </row>
    <row r="855" spans="1:4" ht="25.5" x14ac:dyDescent="0.2">
      <c r="A855" s="11" t="s">
        <v>317</v>
      </c>
      <c r="B855" s="12" t="s">
        <v>318</v>
      </c>
      <c r="C855" s="12"/>
      <c r="D855" s="13">
        <v>592.48500000000001</v>
      </c>
    </row>
    <row r="856" spans="1:4" x14ac:dyDescent="0.2">
      <c r="A856" s="11" t="s">
        <v>319</v>
      </c>
      <c r="B856" s="12" t="s">
        <v>320</v>
      </c>
      <c r="C856" s="12"/>
      <c r="D856" s="13">
        <v>255.5</v>
      </c>
    </row>
    <row r="857" spans="1:4" x14ac:dyDescent="0.2">
      <c r="A857" s="11" t="s">
        <v>322</v>
      </c>
      <c r="B857" s="12" t="s">
        <v>323</v>
      </c>
      <c r="C857" s="12"/>
      <c r="D857" s="13">
        <v>45.3</v>
      </c>
    </row>
    <row r="858" spans="1:4" ht="25.5" x14ac:dyDescent="0.2">
      <c r="A858" s="14" t="s">
        <v>571</v>
      </c>
      <c r="B858" s="15" t="s">
        <v>323</v>
      </c>
      <c r="C858" s="15" t="s">
        <v>572</v>
      </c>
      <c r="D858" s="16">
        <v>35.299999999999997</v>
      </c>
    </row>
    <row r="859" spans="1:4" x14ac:dyDescent="0.2">
      <c r="A859" s="14" t="s">
        <v>573</v>
      </c>
      <c r="B859" s="15" t="s">
        <v>323</v>
      </c>
      <c r="C859" s="15" t="s">
        <v>574</v>
      </c>
      <c r="D859" s="16">
        <v>35.299999999999997</v>
      </c>
    </row>
    <row r="860" spans="1:4" x14ac:dyDescent="0.2">
      <c r="A860" s="14" t="s">
        <v>623</v>
      </c>
      <c r="B860" s="15" t="s">
        <v>323</v>
      </c>
      <c r="C860" s="15" t="s">
        <v>624</v>
      </c>
      <c r="D860" s="16">
        <v>10</v>
      </c>
    </row>
    <row r="861" spans="1:4" ht="25.5" x14ac:dyDescent="0.2">
      <c r="A861" s="11" t="s">
        <v>321</v>
      </c>
      <c r="B861" s="12" t="s">
        <v>557</v>
      </c>
      <c r="C861" s="12"/>
      <c r="D861" s="13">
        <v>88</v>
      </c>
    </row>
    <row r="862" spans="1:4" x14ac:dyDescent="0.2">
      <c r="A862" s="14" t="s">
        <v>591</v>
      </c>
      <c r="B862" s="15" t="s">
        <v>557</v>
      </c>
      <c r="C862" s="15" t="s">
        <v>592</v>
      </c>
      <c r="D862" s="16">
        <v>88</v>
      </c>
    </row>
    <row r="863" spans="1:4" x14ac:dyDescent="0.2">
      <c r="A863" s="14" t="s">
        <v>593</v>
      </c>
      <c r="B863" s="15" t="s">
        <v>557</v>
      </c>
      <c r="C863" s="15" t="s">
        <v>594</v>
      </c>
      <c r="D863" s="16">
        <v>88</v>
      </c>
    </row>
    <row r="864" spans="1:4" x14ac:dyDescent="0.2">
      <c r="A864" s="11" t="s">
        <v>558</v>
      </c>
      <c r="B864" s="12" t="s">
        <v>559</v>
      </c>
      <c r="C864" s="12"/>
      <c r="D864" s="13">
        <v>122.2</v>
      </c>
    </row>
    <row r="865" spans="1:4" x14ac:dyDescent="0.2">
      <c r="A865" s="14" t="s">
        <v>591</v>
      </c>
      <c r="B865" s="15" t="s">
        <v>559</v>
      </c>
      <c r="C865" s="15" t="s">
        <v>592</v>
      </c>
      <c r="D865" s="16">
        <v>122.2</v>
      </c>
    </row>
    <row r="866" spans="1:4" x14ac:dyDescent="0.2">
      <c r="A866" s="14" t="s">
        <v>593</v>
      </c>
      <c r="B866" s="15" t="s">
        <v>559</v>
      </c>
      <c r="C866" s="15" t="s">
        <v>594</v>
      </c>
      <c r="D866" s="16">
        <v>122.2</v>
      </c>
    </row>
    <row r="867" spans="1:4" x14ac:dyDescent="0.2">
      <c r="A867" s="11" t="s">
        <v>324</v>
      </c>
      <c r="B867" s="12" t="s">
        <v>325</v>
      </c>
      <c r="C867" s="12"/>
      <c r="D867" s="13">
        <v>336.98500000000001</v>
      </c>
    </row>
    <row r="868" spans="1:4" x14ac:dyDescent="0.2">
      <c r="A868" s="11" t="s">
        <v>326</v>
      </c>
      <c r="B868" s="12" t="s">
        <v>327</v>
      </c>
      <c r="C868" s="12"/>
      <c r="D868" s="13">
        <v>336.98500000000001</v>
      </c>
    </row>
    <row r="869" spans="1:4" ht="25.5" x14ac:dyDescent="0.2">
      <c r="A869" s="14" t="s">
        <v>571</v>
      </c>
      <c r="B869" s="15" t="s">
        <v>327</v>
      </c>
      <c r="C869" s="15" t="s">
        <v>572</v>
      </c>
      <c r="D869" s="16">
        <v>198.98500000000001</v>
      </c>
    </row>
    <row r="870" spans="1:4" x14ac:dyDescent="0.2">
      <c r="A870" s="14" t="s">
        <v>573</v>
      </c>
      <c r="B870" s="15" t="s">
        <v>327</v>
      </c>
      <c r="C870" s="15" t="s">
        <v>574</v>
      </c>
      <c r="D870" s="16">
        <v>198.98500000000001</v>
      </c>
    </row>
    <row r="871" spans="1:4" x14ac:dyDescent="0.2">
      <c r="A871" s="14" t="s">
        <v>623</v>
      </c>
      <c r="B871" s="15" t="s">
        <v>327</v>
      </c>
      <c r="C871" s="15" t="s">
        <v>624</v>
      </c>
      <c r="D871" s="16">
        <v>138</v>
      </c>
    </row>
    <row r="872" spans="1:4" ht="25.5" x14ac:dyDescent="0.2">
      <c r="A872" s="11" t="s">
        <v>328</v>
      </c>
      <c r="B872" s="12" t="s">
        <v>329</v>
      </c>
      <c r="C872" s="12"/>
      <c r="D872" s="13">
        <v>1720.66572</v>
      </c>
    </row>
    <row r="873" spans="1:4" x14ac:dyDescent="0.2">
      <c r="A873" s="11" t="s">
        <v>330</v>
      </c>
      <c r="B873" s="12" t="s">
        <v>331</v>
      </c>
      <c r="C873" s="12"/>
      <c r="D873" s="13">
        <v>1720.66572</v>
      </c>
    </row>
    <row r="874" spans="1:4" ht="25.5" x14ac:dyDescent="0.2">
      <c r="A874" s="14" t="s">
        <v>571</v>
      </c>
      <c r="B874" s="15" t="s">
        <v>331</v>
      </c>
      <c r="C874" s="15" t="s">
        <v>572</v>
      </c>
      <c r="D874" s="16">
        <v>1720.66572</v>
      </c>
    </row>
    <row r="875" spans="1:4" x14ac:dyDescent="0.2">
      <c r="A875" s="14" t="s">
        <v>573</v>
      </c>
      <c r="B875" s="15" t="s">
        <v>331</v>
      </c>
      <c r="C875" s="15" t="s">
        <v>574</v>
      </c>
      <c r="D875" s="16">
        <v>1720.66572</v>
      </c>
    </row>
    <row r="876" spans="1:4" ht="25.5" x14ac:dyDescent="0.2">
      <c r="A876" s="11" t="s">
        <v>332</v>
      </c>
      <c r="B876" s="12" t="s">
        <v>333</v>
      </c>
      <c r="C876" s="12"/>
      <c r="D876" s="13">
        <v>1900.1365499999999</v>
      </c>
    </row>
    <row r="877" spans="1:4" x14ac:dyDescent="0.2">
      <c r="A877" s="11" t="s">
        <v>334</v>
      </c>
      <c r="B877" s="12" t="s">
        <v>335</v>
      </c>
      <c r="C877" s="12"/>
      <c r="D877" s="13">
        <v>1434.4252099999999</v>
      </c>
    </row>
    <row r="878" spans="1:4" ht="25.5" x14ac:dyDescent="0.2">
      <c r="A878" s="14" t="s">
        <v>571</v>
      </c>
      <c r="B878" s="15" t="s">
        <v>335</v>
      </c>
      <c r="C878" s="15" t="s">
        <v>572</v>
      </c>
      <c r="D878" s="16">
        <v>493.68121000000002</v>
      </c>
    </row>
    <row r="879" spans="1:4" x14ac:dyDescent="0.2">
      <c r="A879" s="14" t="s">
        <v>573</v>
      </c>
      <c r="B879" s="15" t="s">
        <v>335</v>
      </c>
      <c r="C879" s="15" t="s">
        <v>574</v>
      </c>
      <c r="D879" s="16">
        <v>493.68121000000002</v>
      </c>
    </row>
    <row r="880" spans="1:4" x14ac:dyDescent="0.2">
      <c r="A880" s="14" t="s">
        <v>591</v>
      </c>
      <c r="B880" s="15" t="s">
        <v>335</v>
      </c>
      <c r="C880" s="15" t="s">
        <v>592</v>
      </c>
      <c r="D880" s="16">
        <v>940.74400000000003</v>
      </c>
    </row>
    <row r="881" spans="1:4" ht="38.25" x14ac:dyDescent="0.2">
      <c r="A881" s="14" t="s">
        <v>637</v>
      </c>
      <c r="B881" s="15" t="s">
        <v>335</v>
      </c>
      <c r="C881" s="15" t="s">
        <v>638</v>
      </c>
      <c r="D881" s="16">
        <v>940.74400000000003</v>
      </c>
    </row>
    <row r="882" spans="1:4" ht="25.5" x14ac:dyDescent="0.2">
      <c r="A882" s="11" t="s">
        <v>460</v>
      </c>
      <c r="B882" s="12" t="s">
        <v>461</v>
      </c>
      <c r="C882" s="12"/>
      <c r="D882" s="13">
        <v>465.71134000000001</v>
      </c>
    </row>
    <row r="883" spans="1:4" x14ac:dyDescent="0.2">
      <c r="A883" s="14" t="s">
        <v>591</v>
      </c>
      <c r="B883" s="15" t="s">
        <v>461</v>
      </c>
      <c r="C883" s="15" t="s">
        <v>592</v>
      </c>
      <c r="D883" s="16">
        <v>465.71134000000001</v>
      </c>
    </row>
    <row r="884" spans="1:4" x14ac:dyDescent="0.2">
      <c r="A884" s="14" t="s">
        <v>593</v>
      </c>
      <c r="B884" s="15" t="s">
        <v>461</v>
      </c>
      <c r="C884" s="15" t="s">
        <v>594</v>
      </c>
      <c r="D884" s="16">
        <v>465.71134000000001</v>
      </c>
    </row>
    <row r="885" spans="1:4" ht="51" x14ac:dyDescent="0.2">
      <c r="A885" s="11" t="s">
        <v>336</v>
      </c>
      <c r="B885" s="12" t="s">
        <v>337</v>
      </c>
      <c r="C885" s="12"/>
      <c r="D885" s="13">
        <v>43078.075069999999</v>
      </c>
    </row>
    <row r="886" spans="1:4" x14ac:dyDescent="0.2">
      <c r="A886" s="11" t="s">
        <v>560</v>
      </c>
      <c r="B886" s="12" t="s">
        <v>561</v>
      </c>
      <c r="C886" s="12"/>
      <c r="D886" s="13">
        <v>26269.419190000001</v>
      </c>
    </row>
    <row r="887" spans="1:4" ht="25.5" x14ac:dyDescent="0.2">
      <c r="A887" s="11" t="s">
        <v>562</v>
      </c>
      <c r="B887" s="12" t="s">
        <v>563</v>
      </c>
      <c r="C887" s="12"/>
      <c r="D887" s="13">
        <v>26269.419190000001</v>
      </c>
    </row>
    <row r="888" spans="1:4" ht="25.5" x14ac:dyDescent="0.2">
      <c r="A888" s="14" t="s">
        <v>571</v>
      </c>
      <c r="B888" s="15" t="s">
        <v>563</v>
      </c>
      <c r="C888" s="15" t="s">
        <v>572</v>
      </c>
      <c r="D888" s="16">
        <v>26269.419190000001</v>
      </c>
    </row>
    <row r="889" spans="1:4" x14ac:dyDescent="0.2">
      <c r="A889" s="14" t="s">
        <v>573</v>
      </c>
      <c r="B889" s="15" t="s">
        <v>563</v>
      </c>
      <c r="C889" s="15" t="s">
        <v>574</v>
      </c>
      <c r="D889" s="16">
        <v>26269.419190000001</v>
      </c>
    </row>
    <row r="890" spans="1:4" ht="25.5" x14ac:dyDescent="0.2">
      <c r="A890" s="11" t="s">
        <v>564</v>
      </c>
      <c r="B890" s="12" t="s">
        <v>338</v>
      </c>
      <c r="C890" s="12"/>
      <c r="D890" s="13">
        <v>12079.08208</v>
      </c>
    </row>
    <row r="891" spans="1:4" ht="25.5" x14ac:dyDescent="0.2">
      <c r="A891" s="11" t="s">
        <v>565</v>
      </c>
      <c r="B891" s="12" t="s">
        <v>339</v>
      </c>
      <c r="C891" s="12"/>
      <c r="D891" s="13">
        <v>5714.3060800000003</v>
      </c>
    </row>
    <row r="892" spans="1:4" x14ac:dyDescent="0.2">
      <c r="A892" s="14" t="s">
        <v>632</v>
      </c>
      <c r="B892" s="15" t="s">
        <v>339</v>
      </c>
      <c r="C892" s="15" t="s">
        <v>633</v>
      </c>
      <c r="D892" s="16">
        <v>5714.3060800000003</v>
      </c>
    </row>
    <row r="893" spans="1:4" ht="25.5" x14ac:dyDescent="0.2">
      <c r="A893" s="14" t="s">
        <v>652</v>
      </c>
      <c r="B893" s="15" t="s">
        <v>339</v>
      </c>
      <c r="C893" s="15" t="s">
        <v>653</v>
      </c>
      <c r="D893" s="16">
        <v>5714.3060800000003</v>
      </c>
    </row>
    <row r="894" spans="1:4" ht="25.5" x14ac:dyDescent="0.2">
      <c r="A894" s="11" t="s">
        <v>565</v>
      </c>
      <c r="B894" s="12" t="s">
        <v>340</v>
      </c>
      <c r="C894" s="12"/>
      <c r="D894" s="13">
        <v>6364.7759999999998</v>
      </c>
    </row>
    <row r="895" spans="1:4" x14ac:dyDescent="0.2">
      <c r="A895" s="14" t="s">
        <v>632</v>
      </c>
      <c r="B895" s="15" t="s">
        <v>340</v>
      </c>
      <c r="C895" s="15" t="s">
        <v>633</v>
      </c>
      <c r="D895" s="16">
        <v>6364.7759999999998</v>
      </c>
    </row>
    <row r="896" spans="1:4" ht="25.5" x14ac:dyDescent="0.2">
      <c r="A896" s="14" t="s">
        <v>652</v>
      </c>
      <c r="B896" s="15" t="s">
        <v>340</v>
      </c>
      <c r="C896" s="15" t="s">
        <v>653</v>
      </c>
      <c r="D896" s="16">
        <v>6364.7759999999998</v>
      </c>
    </row>
    <row r="897" spans="1:4" x14ac:dyDescent="0.2">
      <c r="A897" s="11" t="s">
        <v>566</v>
      </c>
      <c r="B897" s="12" t="s">
        <v>341</v>
      </c>
      <c r="C897" s="12"/>
      <c r="D897" s="13">
        <v>4729.5738000000001</v>
      </c>
    </row>
    <row r="898" spans="1:4" x14ac:dyDescent="0.2">
      <c r="A898" s="11" t="s">
        <v>342</v>
      </c>
      <c r="B898" s="12" t="s">
        <v>343</v>
      </c>
      <c r="C898" s="12"/>
      <c r="D898" s="13">
        <v>0</v>
      </c>
    </row>
    <row r="899" spans="1:4" x14ac:dyDescent="0.2">
      <c r="A899" s="14" t="s">
        <v>575</v>
      </c>
      <c r="B899" s="15" t="s">
        <v>343</v>
      </c>
      <c r="C899" s="15" t="s">
        <v>576</v>
      </c>
      <c r="D899" s="16">
        <v>0</v>
      </c>
    </row>
    <row r="900" spans="1:4" x14ac:dyDescent="0.2">
      <c r="A900" s="14" t="s">
        <v>654</v>
      </c>
      <c r="B900" s="15" t="s">
        <v>343</v>
      </c>
      <c r="C900" s="15" t="s">
        <v>655</v>
      </c>
      <c r="D900" s="16">
        <v>0</v>
      </c>
    </row>
    <row r="901" spans="1:4" x14ac:dyDescent="0.2">
      <c r="A901" s="11" t="s">
        <v>344</v>
      </c>
      <c r="B901" s="12" t="s">
        <v>345</v>
      </c>
      <c r="C901" s="12"/>
      <c r="D901" s="13">
        <v>4729.5738000000001</v>
      </c>
    </row>
    <row r="902" spans="1:4" x14ac:dyDescent="0.2">
      <c r="A902" s="14" t="s">
        <v>575</v>
      </c>
      <c r="B902" s="15" t="s">
        <v>345</v>
      </c>
      <c r="C902" s="15" t="s">
        <v>576</v>
      </c>
      <c r="D902" s="16">
        <v>4729.5738000000001</v>
      </c>
    </row>
    <row r="903" spans="1:4" x14ac:dyDescent="0.2">
      <c r="A903" s="14" t="s">
        <v>654</v>
      </c>
      <c r="B903" s="15" t="s">
        <v>345</v>
      </c>
      <c r="C903" s="15" t="s">
        <v>655</v>
      </c>
      <c r="D903" s="16">
        <v>4729.5738000000001</v>
      </c>
    </row>
    <row r="904" spans="1:4" ht="25.5" x14ac:dyDescent="0.2">
      <c r="A904" s="11" t="s">
        <v>346</v>
      </c>
      <c r="B904" s="12" t="s">
        <v>347</v>
      </c>
      <c r="C904" s="12"/>
      <c r="D904" s="13">
        <v>212.03</v>
      </c>
    </row>
    <row r="905" spans="1:4" ht="25.5" x14ac:dyDescent="0.2">
      <c r="A905" s="11" t="s">
        <v>348</v>
      </c>
      <c r="B905" s="12" t="s">
        <v>349</v>
      </c>
      <c r="C905" s="12"/>
      <c r="D905" s="13">
        <v>212.03</v>
      </c>
    </row>
    <row r="906" spans="1:4" ht="25.5" x14ac:dyDescent="0.2">
      <c r="A906" s="14" t="s">
        <v>571</v>
      </c>
      <c r="B906" s="15" t="s">
        <v>349</v>
      </c>
      <c r="C906" s="15" t="s">
        <v>572</v>
      </c>
      <c r="D906" s="16">
        <v>212.03</v>
      </c>
    </row>
    <row r="907" spans="1:4" x14ac:dyDescent="0.2">
      <c r="A907" s="14" t="s">
        <v>573</v>
      </c>
      <c r="B907" s="15" t="s">
        <v>349</v>
      </c>
      <c r="C907" s="15" t="s">
        <v>574</v>
      </c>
      <c r="D907" s="16">
        <v>212.03</v>
      </c>
    </row>
    <row r="908" spans="1:4" x14ac:dyDescent="0.2">
      <c r="A908" s="11" t="s">
        <v>350</v>
      </c>
      <c r="B908" s="12" t="s">
        <v>351</v>
      </c>
      <c r="C908" s="12"/>
      <c r="D908" s="13">
        <v>156</v>
      </c>
    </row>
    <row r="909" spans="1:4" ht="25.5" x14ac:dyDescent="0.2">
      <c r="A909" s="11" t="s">
        <v>352</v>
      </c>
      <c r="B909" s="12" t="s">
        <v>353</v>
      </c>
      <c r="C909" s="12"/>
      <c r="D909" s="13">
        <v>156</v>
      </c>
    </row>
    <row r="910" spans="1:4" x14ac:dyDescent="0.2">
      <c r="A910" s="14" t="s">
        <v>591</v>
      </c>
      <c r="B910" s="15" t="s">
        <v>353</v>
      </c>
      <c r="C910" s="15" t="s">
        <v>592</v>
      </c>
      <c r="D910" s="16">
        <v>156</v>
      </c>
    </row>
    <row r="911" spans="1:4" ht="38.25" x14ac:dyDescent="0.2">
      <c r="A911" s="14" t="s">
        <v>637</v>
      </c>
      <c r="B911" s="15" t="s">
        <v>353</v>
      </c>
      <c r="C911" s="15" t="s">
        <v>638</v>
      </c>
      <c r="D911" s="16">
        <v>156</v>
      </c>
    </row>
    <row r="912" spans="1:4" ht="38.25" x14ac:dyDescent="0.2">
      <c r="A912" s="11" t="s">
        <v>354</v>
      </c>
      <c r="B912" s="12" t="s">
        <v>355</v>
      </c>
      <c r="C912" s="12"/>
      <c r="D912" s="13">
        <v>105</v>
      </c>
    </row>
    <row r="913" spans="1:4" ht="38.25" x14ac:dyDescent="0.2">
      <c r="A913" s="11" t="s">
        <v>462</v>
      </c>
      <c r="B913" s="12" t="s">
        <v>356</v>
      </c>
      <c r="C913" s="12"/>
      <c r="D913" s="13">
        <v>105</v>
      </c>
    </row>
    <row r="914" spans="1:4" x14ac:dyDescent="0.2">
      <c r="A914" s="14" t="s">
        <v>619</v>
      </c>
      <c r="B914" s="15" t="s">
        <v>356</v>
      </c>
      <c r="C914" s="15" t="s">
        <v>620</v>
      </c>
      <c r="D914" s="16">
        <v>105</v>
      </c>
    </row>
    <row r="915" spans="1:4" x14ac:dyDescent="0.2">
      <c r="A915" s="14" t="s">
        <v>621</v>
      </c>
      <c r="B915" s="15" t="s">
        <v>356</v>
      </c>
      <c r="C915" s="15" t="s">
        <v>622</v>
      </c>
      <c r="D915" s="16">
        <v>105</v>
      </c>
    </row>
    <row r="916" spans="1:4" ht="25.5" x14ac:dyDescent="0.2">
      <c r="A916" s="11" t="s">
        <v>463</v>
      </c>
      <c r="B916" s="12" t="s">
        <v>464</v>
      </c>
      <c r="C916" s="12"/>
      <c r="D916" s="13">
        <v>170</v>
      </c>
    </row>
    <row r="917" spans="1:4" ht="38.25" x14ac:dyDescent="0.2">
      <c r="A917" s="11" t="s">
        <v>465</v>
      </c>
      <c r="B917" s="12" t="s">
        <v>466</v>
      </c>
      <c r="C917" s="12"/>
      <c r="D917" s="13">
        <v>165</v>
      </c>
    </row>
    <row r="918" spans="1:4" ht="25.5" x14ac:dyDescent="0.2">
      <c r="A918" s="14" t="s">
        <v>571</v>
      </c>
      <c r="B918" s="15" t="s">
        <v>466</v>
      </c>
      <c r="C918" s="15" t="s">
        <v>572</v>
      </c>
      <c r="D918" s="16">
        <v>10</v>
      </c>
    </row>
    <row r="919" spans="1:4" x14ac:dyDescent="0.2">
      <c r="A919" s="14" t="s">
        <v>573</v>
      </c>
      <c r="B919" s="15" t="s">
        <v>466</v>
      </c>
      <c r="C919" s="15" t="s">
        <v>574</v>
      </c>
      <c r="D919" s="16">
        <v>10</v>
      </c>
    </row>
    <row r="920" spans="1:4" x14ac:dyDescent="0.2">
      <c r="A920" s="14" t="s">
        <v>619</v>
      </c>
      <c r="B920" s="15" t="s">
        <v>466</v>
      </c>
      <c r="C920" s="15" t="s">
        <v>620</v>
      </c>
      <c r="D920" s="16">
        <v>155</v>
      </c>
    </row>
    <row r="921" spans="1:4" ht="38.25" x14ac:dyDescent="0.2">
      <c r="A921" s="14" t="s">
        <v>647</v>
      </c>
      <c r="B921" s="15" t="s">
        <v>466</v>
      </c>
      <c r="C921" s="15" t="s">
        <v>648</v>
      </c>
      <c r="D921" s="16">
        <v>155</v>
      </c>
    </row>
    <row r="922" spans="1:4" ht="38.25" x14ac:dyDescent="0.2">
      <c r="A922" s="11" t="s">
        <v>467</v>
      </c>
      <c r="B922" s="12" t="s">
        <v>468</v>
      </c>
      <c r="C922" s="12"/>
      <c r="D922" s="13">
        <v>5</v>
      </c>
    </row>
    <row r="923" spans="1:4" ht="25.5" x14ac:dyDescent="0.2">
      <c r="A923" s="14" t="s">
        <v>571</v>
      </c>
      <c r="B923" s="15" t="s">
        <v>468</v>
      </c>
      <c r="C923" s="15" t="s">
        <v>572</v>
      </c>
      <c r="D923" s="16">
        <v>5</v>
      </c>
    </row>
    <row r="924" spans="1:4" x14ac:dyDescent="0.2">
      <c r="A924" s="14" t="s">
        <v>573</v>
      </c>
      <c r="B924" s="15" t="s">
        <v>468</v>
      </c>
      <c r="C924" s="15" t="s">
        <v>574</v>
      </c>
      <c r="D924" s="16">
        <v>5</v>
      </c>
    </row>
    <row r="925" spans="1:4" x14ac:dyDescent="0.2">
      <c r="A925" s="11" t="s">
        <v>469</v>
      </c>
      <c r="B925" s="12" t="s">
        <v>470</v>
      </c>
      <c r="C925" s="12"/>
      <c r="D925" s="13">
        <v>0</v>
      </c>
    </row>
    <row r="926" spans="1:4" x14ac:dyDescent="0.2">
      <c r="A926" s="11" t="s">
        <v>357</v>
      </c>
      <c r="B926" s="12" t="s">
        <v>358</v>
      </c>
      <c r="C926" s="12"/>
      <c r="D926" s="13">
        <v>14211.167509999999</v>
      </c>
    </row>
    <row r="927" spans="1:4" x14ac:dyDescent="0.2">
      <c r="A927" s="11" t="s">
        <v>359</v>
      </c>
      <c r="B927" s="12" t="s">
        <v>360</v>
      </c>
      <c r="C927" s="12"/>
      <c r="D927" s="13">
        <v>3043.7717699999998</v>
      </c>
    </row>
    <row r="928" spans="1:4" x14ac:dyDescent="0.2">
      <c r="A928" s="14" t="s">
        <v>613</v>
      </c>
      <c r="B928" s="15" t="s">
        <v>360</v>
      </c>
      <c r="C928" s="15" t="s">
        <v>614</v>
      </c>
      <c r="D928" s="16">
        <v>2859.0197699999999</v>
      </c>
    </row>
    <row r="929" spans="1:4" x14ac:dyDescent="0.2">
      <c r="A929" s="14" t="s">
        <v>615</v>
      </c>
      <c r="B929" s="15" t="s">
        <v>360</v>
      </c>
      <c r="C929" s="15" t="s">
        <v>616</v>
      </c>
      <c r="D929" s="16">
        <v>2171.3400799999999</v>
      </c>
    </row>
    <row r="930" spans="1:4" ht="25.5" x14ac:dyDescent="0.2">
      <c r="A930" s="14" t="s">
        <v>625</v>
      </c>
      <c r="B930" s="15" t="s">
        <v>360</v>
      </c>
      <c r="C930" s="15" t="s">
        <v>626</v>
      </c>
      <c r="D930" s="16">
        <v>33.143000000000001</v>
      </c>
    </row>
    <row r="931" spans="1:4" ht="25.5" x14ac:dyDescent="0.2">
      <c r="A931" s="14" t="s">
        <v>617</v>
      </c>
      <c r="B931" s="15" t="s">
        <v>360</v>
      </c>
      <c r="C931" s="15" t="s">
        <v>618</v>
      </c>
      <c r="D931" s="16">
        <v>654.53668999999991</v>
      </c>
    </row>
    <row r="932" spans="1:4" ht="25.5" x14ac:dyDescent="0.2">
      <c r="A932" s="14" t="s">
        <v>571</v>
      </c>
      <c r="B932" s="15" t="s">
        <v>360</v>
      </c>
      <c r="C932" s="15" t="s">
        <v>572</v>
      </c>
      <c r="D932" s="16">
        <v>184.75200000000001</v>
      </c>
    </row>
    <row r="933" spans="1:4" x14ac:dyDescent="0.2">
      <c r="A933" s="14" t="s">
        <v>573</v>
      </c>
      <c r="B933" s="15" t="s">
        <v>360</v>
      </c>
      <c r="C933" s="15" t="s">
        <v>574</v>
      </c>
      <c r="D933" s="16">
        <v>184.75200000000001</v>
      </c>
    </row>
    <row r="934" spans="1:4" x14ac:dyDescent="0.2">
      <c r="A934" s="11" t="s">
        <v>61</v>
      </c>
      <c r="B934" s="12" t="s">
        <v>361</v>
      </c>
      <c r="C934" s="12"/>
      <c r="D934" s="13">
        <v>1432.3391999999999</v>
      </c>
    </row>
    <row r="935" spans="1:4" x14ac:dyDescent="0.2">
      <c r="A935" s="14" t="s">
        <v>613</v>
      </c>
      <c r="B935" s="15" t="s">
        <v>361</v>
      </c>
      <c r="C935" s="15" t="s">
        <v>614</v>
      </c>
      <c r="D935" s="16">
        <v>1394.9412500000001</v>
      </c>
    </row>
    <row r="936" spans="1:4" x14ac:dyDescent="0.2">
      <c r="A936" s="14" t="s">
        <v>615</v>
      </c>
      <c r="B936" s="15" t="s">
        <v>361</v>
      </c>
      <c r="C936" s="15" t="s">
        <v>616</v>
      </c>
      <c r="D936" s="16">
        <v>1073.23749</v>
      </c>
    </row>
    <row r="937" spans="1:4" ht="25.5" x14ac:dyDescent="0.2">
      <c r="A937" s="14" t="s">
        <v>617</v>
      </c>
      <c r="B937" s="15" t="s">
        <v>361</v>
      </c>
      <c r="C937" s="15" t="s">
        <v>618</v>
      </c>
      <c r="D937" s="16">
        <v>321.70375999999999</v>
      </c>
    </row>
    <row r="938" spans="1:4" ht="25.5" x14ac:dyDescent="0.2">
      <c r="A938" s="14" t="s">
        <v>571</v>
      </c>
      <c r="B938" s="15" t="s">
        <v>361</v>
      </c>
      <c r="C938" s="15" t="s">
        <v>572</v>
      </c>
      <c r="D938" s="16">
        <v>37.397239999999996</v>
      </c>
    </row>
    <row r="939" spans="1:4" x14ac:dyDescent="0.2">
      <c r="A939" s="14" t="s">
        <v>573</v>
      </c>
      <c r="B939" s="15" t="s">
        <v>361</v>
      </c>
      <c r="C939" s="15" t="s">
        <v>574</v>
      </c>
      <c r="D939" s="16">
        <v>37.397239999999996</v>
      </c>
    </row>
    <row r="940" spans="1:4" x14ac:dyDescent="0.2">
      <c r="A940" s="14" t="s">
        <v>603</v>
      </c>
      <c r="B940" s="15" t="s">
        <v>361</v>
      </c>
      <c r="C940" s="15" t="s">
        <v>604</v>
      </c>
      <c r="D940" s="16">
        <v>7.0999999999999991E-4</v>
      </c>
    </row>
    <row r="941" spans="1:4" x14ac:dyDescent="0.2">
      <c r="A941" s="14" t="s">
        <v>607</v>
      </c>
      <c r="B941" s="15" t="s">
        <v>361</v>
      </c>
      <c r="C941" s="15" t="s">
        <v>608</v>
      </c>
      <c r="D941" s="16">
        <v>7.0999999999999991E-4</v>
      </c>
    </row>
    <row r="942" spans="1:4" ht="25.5" x14ac:dyDescent="0.2">
      <c r="A942" s="11" t="s">
        <v>362</v>
      </c>
      <c r="B942" s="12" t="s">
        <v>363</v>
      </c>
      <c r="C942" s="12"/>
      <c r="D942" s="13">
        <v>13.2499</v>
      </c>
    </row>
    <row r="943" spans="1:4" ht="25.5" x14ac:dyDescent="0.2">
      <c r="A943" s="14" t="s">
        <v>571</v>
      </c>
      <c r="B943" s="15" t="s">
        <v>363</v>
      </c>
      <c r="C943" s="15" t="s">
        <v>572</v>
      </c>
      <c r="D943" s="16">
        <v>13.2499</v>
      </c>
    </row>
    <row r="944" spans="1:4" x14ac:dyDescent="0.2">
      <c r="A944" s="14" t="s">
        <v>573</v>
      </c>
      <c r="B944" s="15" t="s">
        <v>363</v>
      </c>
      <c r="C944" s="15" t="s">
        <v>574</v>
      </c>
      <c r="D944" s="16">
        <v>13.2499</v>
      </c>
    </row>
    <row r="945" spans="1:4" x14ac:dyDescent="0.2">
      <c r="A945" s="11" t="s">
        <v>471</v>
      </c>
      <c r="B945" s="12" t="s">
        <v>364</v>
      </c>
      <c r="C945" s="12"/>
      <c r="D945" s="13">
        <v>2362.4806699999999</v>
      </c>
    </row>
    <row r="946" spans="1:4" x14ac:dyDescent="0.2">
      <c r="A946" s="14" t="s">
        <v>613</v>
      </c>
      <c r="B946" s="15" t="s">
        <v>364</v>
      </c>
      <c r="C946" s="15" t="s">
        <v>614</v>
      </c>
      <c r="D946" s="16">
        <v>2362.4806699999999</v>
      </c>
    </row>
    <row r="947" spans="1:4" x14ac:dyDescent="0.2">
      <c r="A947" s="14" t="s">
        <v>615</v>
      </c>
      <c r="B947" s="15" t="s">
        <v>364</v>
      </c>
      <c r="C947" s="15" t="s">
        <v>616</v>
      </c>
      <c r="D947" s="16">
        <v>1815.4290900000001</v>
      </c>
    </row>
    <row r="948" spans="1:4" ht="25.5" x14ac:dyDescent="0.2">
      <c r="A948" s="14" t="s">
        <v>617</v>
      </c>
      <c r="B948" s="15" t="s">
        <v>364</v>
      </c>
      <c r="C948" s="15" t="s">
        <v>618</v>
      </c>
      <c r="D948" s="16">
        <v>547.05157999999994</v>
      </c>
    </row>
    <row r="949" spans="1:4" x14ac:dyDescent="0.2">
      <c r="A949" s="11" t="s">
        <v>365</v>
      </c>
      <c r="B949" s="12" t="s">
        <v>366</v>
      </c>
      <c r="C949" s="12"/>
      <c r="D949" s="13">
        <v>81.099999999999994</v>
      </c>
    </row>
    <row r="950" spans="1:4" x14ac:dyDescent="0.2">
      <c r="A950" s="14" t="s">
        <v>613</v>
      </c>
      <c r="B950" s="15" t="s">
        <v>366</v>
      </c>
      <c r="C950" s="15" t="s">
        <v>614</v>
      </c>
      <c r="D950" s="16">
        <v>81.099999999999994</v>
      </c>
    </row>
    <row r="951" spans="1:4" x14ac:dyDescent="0.2">
      <c r="A951" s="14" t="s">
        <v>656</v>
      </c>
      <c r="B951" s="15" t="s">
        <v>366</v>
      </c>
      <c r="C951" s="15" t="s">
        <v>657</v>
      </c>
      <c r="D951" s="16">
        <v>81.099999999999994</v>
      </c>
    </row>
    <row r="952" spans="1:4" x14ac:dyDescent="0.2">
      <c r="A952" s="11" t="s">
        <v>472</v>
      </c>
      <c r="B952" s="12" t="s">
        <v>367</v>
      </c>
      <c r="C952" s="12"/>
      <c r="D952" s="13">
        <v>976.43100000000004</v>
      </c>
    </row>
    <row r="953" spans="1:4" x14ac:dyDescent="0.2">
      <c r="A953" s="14" t="s">
        <v>613</v>
      </c>
      <c r="B953" s="15" t="s">
        <v>367</v>
      </c>
      <c r="C953" s="15" t="s">
        <v>614</v>
      </c>
      <c r="D953" s="16">
        <v>971.93100000000004</v>
      </c>
    </row>
    <row r="954" spans="1:4" x14ac:dyDescent="0.2">
      <c r="A954" s="14" t="s">
        <v>615</v>
      </c>
      <c r="B954" s="15" t="s">
        <v>367</v>
      </c>
      <c r="C954" s="15" t="s">
        <v>616</v>
      </c>
      <c r="D954" s="16">
        <v>748.61453000000006</v>
      </c>
    </row>
    <row r="955" spans="1:4" ht="25.5" x14ac:dyDescent="0.2">
      <c r="A955" s="14" t="s">
        <v>617</v>
      </c>
      <c r="B955" s="15" t="s">
        <v>367</v>
      </c>
      <c r="C955" s="15" t="s">
        <v>618</v>
      </c>
      <c r="D955" s="16">
        <v>223.31647000000001</v>
      </c>
    </row>
    <row r="956" spans="1:4" ht="25.5" x14ac:dyDescent="0.2">
      <c r="A956" s="14" t="s">
        <v>571</v>
      </c>
      <c r="B956" s="15" t="s">
        <v>367</v>
      </c>
      <c r="C956" s="15" t="s">
        <v>572</v>
      </c>
      <c r="D956" s="16">
        <v>4.5</v>
      </c>
    </row>
    <row r="957" spans="1:4" x14ac:dyDescent="0.2">
      <c r="A957" s="14" t="s">
        <v>573</v>
      </c>
      <c r="B957" s="15" t="s">
        <v>367</v>
      </c>
      <c r="C957" s="15" t="s">
        <v>574</v>
      </c>
      <c r="D957" s="16">
        <v>4.5</v>
      </c>
    </row>
    <row r="958" spans="1:4" x14ac:dyDescent="0.2">
      <c r="A958" s="11" t="s">
        <v>567</v>
      </c>
      <c r="B958" s="12" t="s">
        <v>568</v>
      </c>
      <c r="C958" s="12"/>
      <c r="D958" s="13">
        <v>3146.2901400000001</v>
      </c>
    </row>
    <row r="959" spans="1:4" x14ac:dyDescent="0.2">
      <c r="A959" s="14" t="s">
        <v>658</v>
      </c>
      <c r="B959" s="15" t="s">
        <v>568</v>
      </c>
      <c r="C959" s="15" t="s">
        <v>659</v>
      </c>
      <c r="D959" s="16">
        <v>3146.2901400000001</v>
      </c>
    </row>
    <row r="960" spans="1:4" x14ac:dyDescent="0.2">
      <c r="A960" s="11" t="s">
        <v>368</v>
      </c>
      <c r="B960" s="12" t="s">
        <v>369</v>
      </c>
      <c r="C960" s="12"/>
      <c r="D960" s="13">
        <v>0</v>
      </c>
    </row>
    <row r="961" spans="1:4" x14ac:dyDescent="0.2">
      <c r="A961" s="14" t="s">
        <v>660</v>
      </c>
      <c r="B961" s="15" t="s">
        <v>369</v>
      </c>
      <c r="C961" s="15" t="s">
        <v>661</v>
      </c>
      <c r="D961" s="16">
        <v>0</v>
      </c>
    </row>
    <row r="962" spans="1:4" x14ac:dyDescent="0.2">
      <c r="A962" s="11" t="s">
        <v>302</v>
      </c>
      <c r="B962" s="12" t="s">
        <v>370</v>
      </c>
      <c r="C962" s="12"/>
      <c r="D962" s="13">
        <v>462.23253999999997</v>
      </c>
    </row>
    <row r="963" spans="1:4" ht="25.5" x14ac:dyDescent="0.2">
      <c r="A963" s="14" t="s">
        <v>571</v>
      </c>
      <c r="B963" s="15" t="s">
        <v>370</v>
      </c>
      <c r="C963" s="15" t="s">
        <v>572</v>
      </c>
      <c r="D963" s="16">
        <v>45.782539999999997</v>
      </c>
    </row>
    <row r="964" spans="1:4" x14ac:dyDescent="0.2">
      <c r="A964" s="14" t="s">
        <v>573</v>
      </c>
      <c r="B964" s="15" t="s">
        <v>370</v>
      </c>
      <c r="C964" s="15" t="s">
        <v>574</v>
      </c>
      <c r="D964" s="16">
        <v>45.782539999999997</v>
      </c>
    </row>
    <row r="965" spans="1:4" x14ac:dyDescent="0.2">
      <c r="A965" s="14" t="s">
        <v>623</v>
      </c>
      <c r="B965" s="15" t="s">
        <v>370</v>
      </c>
      <c r="C965" s="15" t="s">
        <v>624</v>
      </c>
      <c r="D965" s="16">
        <v>26.45</v>
      </c>
    </row>
    <row r="966" spans="1:4" x14ac:dyDescent="0.2">
      <c r="A966" s="14" t="s">
        <v>603</v>
      </c>
      <c r="B966" s="15" t="s">
        <v>370</v>
      </c>
      <c r="C966" s="15" t="s">
        <v>604</v>
      </c>
      <c r="D966" s="16">
        <v>390</v>
      </c>
    </row>
    <row r="967" spans="1:4" x14ac:dyDescent="0.2">
      <c r="A967" s="14" t="s">
        <v>607</v>
      </c>
      <c r="B967" s="15" t="s">
        <v>370</v>
      </c>
      <c r="C967" s="15" t="s">
        <v>608</v>
      </c>
      <c r="D967" s="16">
        <v>390</v>
      </c>
    </row>
    <row r="968" spans="1:4" x14ac:dyDescent="0.2">
      <c r="A968" s="11" t="s">
        <v>371</v>
      </c>
      <c r="B968" s="12" t="s">
        <v>372</v>
      </c>
      <c r="C968" s="12"/>
      <c r="D968" s="13">
        <v>0</v>
      </c>
    </row>
    <row r="969" spans="1:4" x14ac:dyDescent="0.2">
      <c r="A969" s="11" t="s">
        <v>373</v>
      </c>
      <c r="B969" s="12" t="s">
        <v>374</v>
      </c>
      <c r="C969" s="12"/>
      <c r="D969" s="13">
        <v>1261.3421699999999</v>
      </c>
    </row>
    <row r="970" spans="1:4" x14ac:dyDescent="0.2">
      <c r="A970" s="14" t="s">
        <v>639</v>
      </c>
      <c r="B970" s="15" t="s">
        <v>374</v>
      </c>
      <c r="C970" s="15" t="s">
        <v>640</v>
      </c>
      <c r="D970" s="16">
        <v>781.34217000000001</v>
      </c>
    </row>
    <row r="971" spans="1:4" ht="25.5" x14ac:dyDescent="0.2">
      <c r="A971" s="14" t="s">
        <v>641</v>
      </c>
      <c r="B971" s="15" t="s">
        <v>374</v>
      </c>
      <c r="C971" s="15" t="s">
        <v>642</v>
      </c>
      <c r="D971" s="16">
        <v>781.34217000000001</v>
      </c>
    </row>
    <row r="972" spans="1:4" x14ac:dyDescent="0.2">
      <c r="A972" s="14" t="s">
        <v>603</v>
      </c>
      <c r="B972" s="15" t="s">
        <v>374</v>
      </c>
      <c r="C972" s="15" t="s">
        <v>604</v>
      </c>
      <c r="D972" s="16">
        <v>480</v>
      </c>
    </row>
    <row r="973" spans="1:4" x14ac:dyDescent="0.2">
      <c r="A973" s="14" t="s">
        <v>607</v>
      </c>
      <c r="B973" s="15" t="s">
        <v>374</v>
      </c>
      <c r="C973" s="15" t="s">
        <v>608</v>
      </c>
      <c r="D973" s="16">
        <v>480</v>
      </c>
    </row>
    <row r="974" spans="1:4" ht="25.5" x14ac:dyDescent="0.2">
      <c r="A974" s="11" t="s">
        <v>473</v>
      </c>
      <c r="B974" s="12" t="s">
        <v>375</v>
      </c>
      <c r="C974" s="12"/>
      <c r="D974" s="13">
        <v>1315.1</v>
      </c>
    </row>
    <row r="975" spans="1:4" x14ac:dyDescent="0.2">
      <c r="A975" s="14" t="s">
        <v>613</v>
      </c>
      <c r="B975" s="15" t="s">
        <v>375</v>
      </c>
      <c r="C975" s="15" t="s">
        <v>614</v>
      </c>
      <c r="D975" s="16">
        <v>1315.1</v>
      </c>
    </row>
    <row r="976" spans="1:4" x14ac:dyDescent="0.2">
      <c r="A976" s="14" t="s">
        <v>615</v>
      </c>
      <c r="B976" s="15" t="s">
        <v>375</v>
      </c>
      <c r="C976" s="15" t="s">
        <v>616</v>
      </c>
      <c r="D976" s="16">
        <v>1015.152</v>
      </c>
    </row>
    <row r="977" spans="1:4" ht="25.5" x14ac:dyDescent="0.2">
      <c r="A977" s="14" t="s">
        <v>617</v>
      </c>
      <c r="B977" s="15" t="s">
        <v>375</v>
      </c>
      <c r="C977" s="15" t="s">
        <v>618</v>
      </c>
      <c r="D977" s="16">
        <v>299.94799999999998</v>
      </c>
    </row>
    <row r="978" spans="1:4" ht="25.5" x14ac:dyDescent="0.2">
      <c r="A978" s="11" t="s">
        <v>376</v>
      </c>
      <c r="B978" s="12" t="s">
        <v>377</v>
      </c>
      <c r="C978" s="12"/>
      <c r="D978" s="13">
        <v>1.9</v>
      </c>
    </row>
    <row r="979" spans="1:4" ht="25.5" x14ac:dyDescent="0.2">
      <c r="A979" s="14" t="s">
        <v>571</v>
      </c>
      <c r="B979" s="15" t="s">
        <v>377</v>
      </c>
      <c r="C979" s="15" t="s">
        <v>572</v>
      </c>
      <c r="D979" s="16">
        <v>1.9</v>
      </c>
    </row>
    <row r="980" spans="1:4" x14ac:dyDescent="0.2">
      <c r="A980" s="14" t="s">
        <v>573</v>
      </c>
      <c r="B980" s="15" t="s">
        <v>377</v>
      </c>
      <c r="C980" s="15" t="s">
        <v>574</v>
      </c>
      <c r="D980" s="16">
        <v>1.9</v>
      </c>
    </row>
    <row r="981" spans="1:4" ht="38.25" x14ac:dyDescent="0.2">
      <c r="A981" s="11" t="s">
        <v>474</v>
      </c>
      <c r="B981" s="12" t="s">
        <v>378</v>
      </c>
      <c r="C981" s="12"/>
      <c r="D981" s="13">
        <v>0</v>
      </c>
    </row>
    <row r="982" spans="1:4" x14ac:dyDescent="0.2">
      <c r="A982" s="11" t="s">
        <v>379</v>
      </c>
      <c r="B982" s="12" t="s">
        <v>380</v>
      </c>
      <c r="C982" s="12"/>
      <c r="D982" s="13">
        <v>114.93012</v>
      </c>
    </row>
    <row r="983" spans="1:4" ht="25.5" x14ac:dyDescent="0.2">
      <c r="A983" s="14" t="s">
        <v>571</v>
      </c>
      <c r="B983" s="15" t="s">
        <v>380</v>
      </c>
      <c r="C983" s="15" t="s">
        <v>572</v>
      </c>
      <c r="D983" s="16">
        <v>114.93012</v>
      </c>
    </row>
    <row r="984" spans="1:4" x14ac:dyDescent="0.2">
      <c r="A984" s="14" t="s">
        <v>573</v>
      </c>
      <c r="B984" s="15" t="s">
        <v>380</v>
      </c>
      <c r="C984" s="15" t="s">
        <v>574</v>
      </c>
      <c r="D984" s="16">
        <v>114.93012</v>
      </c>
    </row>
    <row r="985" spans="1:4" x14ac:dyDescent="0.2">
      <c r="A985" s="11" t="s">
        <v>475</v>
      </c>
      <c r="B985" s="18"/>
      <c r="C985" s="18"/>
      <c r="D985" s="13">
        <v>0</v>
      </c>
    </row>
    <row r="986" spans="1:4" x14ac:dyDescent="0.2">
      <c r="A986" s="17" t="s">
        <v>382</v>
      </c>
      <c r="B986" s="13"/>
      <c r="C986" s="20"/>
      <c r="D986" s="13">
        <v>1767616.0475000001</v>
      </c>
    </row>
    <row r="989" spans="1:4" x14ac:dyDescent="0.2">
      <c r="D989" s="19"/>
    </row>
  </sheetData>
  <autoFilter ref="A13:D986"/>
  <mergeCells count="7">
    <mergeCell ref="A6:D6"/>
    <mergeCell ref="A7:D7"/>
    <mergeCell ref="A8:D8"/>
    <mergeCell ref="A9:D9"/>
    <mergeCell ref="A11:A12"/>
    <mergeCell ref="B11:C11"/>
    <mergeCell ref="D11:D12"/>
  </mergeCells>
  <pageMargins left="0.70866141732283472" right="0.70866141732283472" top="0.59055118110236227" bottom="0.59055118110236227" header="0.31496062992125984" footer="0.31496062992125984"/>
  <pageSetup paperSize="9" scale="74" fitToHeight="100" orientation="portrait" r:id="rId1"/>
  <headerFooter>
    <oddHeader xml:space="preserve">&amp;C </oddHeader>
    <oddFooter>&amp;CСтр.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ЦСТ</vt:lpstr>
      <vt:lpstr>ЦСТ!Заголовки_для_печати</vt:lpstr>
      <vt:lpstr>ЦСТ!Область_печати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Н. Семенова</dc:creator>
  <cp:lastModifiedBy>User</cp:lastModifiedBy>
  <cp:lastPrinted>2025-03-11T09:09:31Z</cp:lastPrinted>
  <dcterms:created xsi:type="dcterms:W3CDTF">2023-03-29T14:51:50Z</dcterms:created>
  <dcterms:modified xsi:type="dcterms:W3CDTF">2025-05-22T04:51:03Z</dcterms:modified>
</cp:coreProperties>
</file>